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docProps/app.xml" ContentType="application/vnd.openxmlformats-officedocument.extended-properties+xml"/>
  <Override PartName="/docProps/custom.xml" ContentType="application/vnd.openxmlformats-officedocument.custom-properties+xml"/>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wopa\oaroot\OBShares\Financial_Management\Reporting\Single Audit\Quarterly Status Info\Quarterly Report Info\Quarterly Spreadsheets\"/>
    </mc:Choice>
  </mc:AlternateContent>
  <xr:revisionPtr revIDLastSave="0" documentId="13_ncr:1_{B6E47FEC-7209-402E-BBC5-DDDB2B0D9A1E}" xr6:coauthVersionLast="47" xr6:coauthVersionMax="47" xr10:uidLastSave="{00000000-0000-0000-0000-000000000000}"/>
  <bookViews>
    <workbookView xWindow="28680" yWindow="-120" windowWidth="29040" windowHeight="15840" tabRatio="791" activeTab="2" xr2:uid="{00000000-000D-0000-FFFF-FFFF00000000}"/>
  </bookViews>
  <sheets>
    <sheet name="Definitions" sheetId="34" r:id="rId1"/>
    <sheet name="Federal Agency Abbreviations" sheetId="30" r:id="rId2"/>
    <sheet name="DHS" sheetId="13" r:id="rId3"/>
    <sheet name="DOH" sheetId="52" r:id="rId4"/>
    <sheet name="OA" sheetId="51" r:id="rId5"/>
    <sheet name="OB" sheetId="45" r:id="rId6"/>
    <sheet name="PDA" sheetId="39" state="hidden" r:id="rId7"/>
    <sheet name="PDE" sheetId="54" r:id="rId8"/>
  </sheets>
  <externalReferences>
    <externalReference r:id="rId9"/>
    <externalReference r:id="rId10"/>
    <externalReference r:id="rId11"/>
    <externalReference r:id="rId12"/>
  </externalReferences>
  <definedNames>
    <definedName name="_MailEndCompose" localSheetId="2">DHS!#REF!</definedName>
    <definedName name="d" localSheetId="5">#REF!</definedName>
    <definedName name="d" localSheetId="6">#REF!</definedName>
    <definedName name="d">#REF!</definedName>
    <definedName name="dd">#REF!</definedName>
    <definedName name="ValidCAP">[1]Status!$A$6:$A$7</definedName>
    <definedName name="ValidCAPSt">[1]Status!$A$6:$A$7</definedName>
    <definedName name="ValidCAPStat" localSheetId="3">[2]Status!$A$6:$A$7</definedName>
    <definedName name="ValidCAPStat" localSheetId="7">[2]Status!$A$6:$A$7</definedName>
    <definedName name="ValidCAPStat">[3]Status!$A$6:$A$7</definedName>
    <definedName name="ValidCAPStatus" localSheetId="0">#REF!</definedName>
    <definedName name="ValidCAPStatus" localSheetId="3">#REF!</definedName>
    <definedName name="ValidCAPStatus" localSheetId="1">#REF!</definedName>
    <definedName name="ValidCAPStatus" localSheetId="7">#REF!</definedName>
    <definedName name="ValidCAPStatus">#REF!</definedName>
    <definedName name="ValidStatus" localSheetId="0">#REF!</definedName>
    <definedName name="ValidStatus" localSheetId="3">#REF!</definedName>
    <definedName name="ValidStatus" localSheetId="1">#REF!</definedName>
    <definedName name="ValidStatus" localSheetId="7">#REF!</definedName>
    <definedName name="ValidStatus">#REF!</definedName>
    <definedName name="ValidStatus1">[4]Status!$A$3:$A$4</definedName>
    <definedName name="ValidStatus4" localSheetId="0">#REF!</definedName>
    <definedName name="ValidStatus4" localSheetId="3">#REF!</definedName>
    <definedName name="ValidStatus4" localSheetId="1">#REF!</definedName>
    <definedName name="ValidStatus4" localSheetId="7">#REF!</definedName>
    <definedName name="ValidStatus4">#REF!</definedName>
  </definedNames>
  <calcPr calcId="191029" concurrentManualCount="8"/>
  <customWorkbookViews>
    <customWorkbookView name="dclark - Personal View" guid="{F025EB21-CA3C-418E-B3FD-B591C1C1A30B}" mergeInterval="0" personalView="1" maximized="1" xWindow="1" yWindow="1" windowWidth="1276" windowHeight="760" tabRatio="9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<sst xmlns="http://schemas.openxmlformats.org/spreadsheetml/2006/main" count="593" uniqueCount="165">
  <si>
    <t>Prior Year Finding</t>
  </si>
  <si>
    <t>Questioned Costs</t>
  </si>
  <si>
    <t>Unresolved</t>
  </si>
  <si>
    <t>Finding Title</t>
  </si>
  <si>
    <t>Status</t>
  </si>
  <si>
    <t>N/A</t>
  </si>
  <si>
    <t>Finding #</t>
  </si>
  <si>
    <t>Resolution Federal Agency</t>
  </si>
  <si>
    <t>HHS/ACF</t>
  </si>
  <si>
    <t>DHS</t>
  </si>
  <si>
    <t>USDE</t>
  </si>
  <si>
    <t>HHS</t>
  </si>
  <si>
    <t>HUD</t>
  </si>
  <si>
    <t>DOD</t>
  </si>
  <si>
    <t>DOL</t>
  </si>
  <si>
    <t>DOT</t>
  </si>
  <si>
    <t>EPA</t>
  </si>
  <si>
    <t>USDA</t>
  </si>
  <si>
    <t>CAP</t>
  </si>
  <si>
    <t>Finding</t>
  </si>
  <si>
    <t>In Process</t>
  </si>
  <si>
    <t>Complete</t>
  </si>
  <si>
    <t>DOE</t>
  </si>
  <si>
    <t>Definitions for Quarterly Status Spreadsheet Terms</t>
  </si>
  <si>
    <t>Term</t>
  </si>
  <si>
    <t>Definition</t>
  </si>
  <si>
    <t xml:space="preserve">CAP </t>
  </si>
  <si>
    <t>CAP Status</t>
  </si>
  <si>
    <t>Resolution Status</t>
  </si>
  <si>
    <t>Federal Agency Abbreviations</t>
  </si>
  <si>
    <t>Abbreviation</t>
  </si>
  <si>
    <t>Federal Agency</t>
  </si>
  <si>
    <t>United States Department of Homeland Security</t>
  </si>
  <si>
    <t>United States Department of Defense</t>
  </si>
  <si>
    <t>United States Department of Energy</t>
  </si>
  <si>
    <t>DOI</t>
  </si>
  <si>
    <t>DOJ</t>
  </si>
  <si>
    <t>United States Department of Justice</t>
  </si>
  <si>
    <t>United States Department of Labor</t>
  </si>
  <si>
    <t>United States Department of Transportation</t>
  </si>
  <si>
    <t>United States Department of Health and Human Services</t>
  </si>
  <si>
    <t>United States Department of Housing and Urban Development</t>
  </si>
  <si>
    <t>United States Department of Agriculture</t>
  </si>
  <si>
    <t>United States Department of Education</t>
  </si>
  <si>
    <t>(ii)         The Federal agency or pass-through entity is not currently following up with the auditee on the audit finding; and</t>
  </si>
  <si>
    <t>Corrective Action Plan.  A series of steps/actions an agency plans to take to correct the issue(s) identified in a finding.</t>
  </si>
  <si>
    <t>United States Department of the Interior</t>
  </si>
  <si>
    <t>United States Environmental Protection Agency</t>
  </si>
  <si>
    <t>Status of Unresolved Audit Findings - Department of Human Services</t>
  </si>
  <si>
    <t>A Material Weakness and Material Noncompliance Exist at the Department of Human Services Related to Electronic Benefits Transfer Card Security</t>
  </si>
  <si>
    <t>DVA</t>
  </si>
  <si>
    <t>"Complete" means all steps of an agency's CAP are complete and the issue identified in the finding should not recur.  "In Process" means not all CAP steps have been completed as yet.  "N/A" signifies the agency's disagreement with a finding and that they feel no CAP is necessary.</t>
  </si>
  <si>
    <t>United States Department of Veterans Affairs</t>
  </si>
  <si>
    <t>As defined in the Uniform Grant Guidance (UGG), 2 CFR Part 200.84, questioned cost means a cost that is questioned by the auditor because of an audit finding:
(a)           Which resulted from a violation or possible violation of a statute, regulation, or the terms and conditions of a Federal award, including for funds used to match Federal funds;
(b)           Where the costs, at the time of the audit, are not supported by adequate documentation; or
(c)           Where the costs incurred appear unreasonable and do not reflect the actions a prudent person would take in the circumstances.</t>
  </si>
  <si>
    <t>(i)          Two years have passed since the audit report in which the finding occurred was submitted to the Federal Audit Clearinghouse (FAC);</t>
  </si>
  <si>
    <t>State Agencies Did Not Identify the Federal Award Information and Applicable Requirements at the Time of the Subaward and Did Not Evaluate Each Subrecipient’s Risk of Noncompliance as Required by the Uniform Grant Guidance</t>
  </si>
  <si>
    <t>(iii)        A management decision was not issued.</t>
  </si>
  <si>
    <t>(3)  ...A valid reason for considering an audit finding as not warranting further action is that all of the following have occurred:</t>
  </si>
  <si>
    <t>"Resolved" means the agency has received a resolution letter (i.e. correspondence indicating that the CAP is considered to be adequate) from the federal agency responsible for resolving the finding.  "Unresolved" means the agency has not yet received a resolution letter from the federal agency.  "Closed" signifies that a finding has been closed in accordance with UGG,      2 CFR Part 200.511 which states:</t>
  </si>
  <si>
    <t>Status of Unresolved Audit Findings - Office of Administration</t>
  </si>
  <si>
    <t xml:space="preserve">A Material Weakness and Material Noncompliance Exist in the Commonwealth’s Subrecipient Audit Resolution Process </t>
  </si>
  <si>
    <t>2020-021</t>
  </si>
  <si>
    <t>2020-006</t>
  </si>
  <si>
    <t xml:space="preserve">Department of Human Services Did Not Validate Financial Information as Part of Its On-Site Monitoring of Temporary Assistance for Needy Families Subrecipients </t>
  </si>
  <si>
    <t>2020-010</t>
  </si>
  <si>
    <t>HHS/CMS</t>
  </si>
  <si>
    <t>2020-020</t>
  </si>
  <si>
    <t>CAP is considered complete.  Awaiting federal resolution.</t>
  </si>
  <si>
    <t>Resolution as of 06-30-2022</t>
  </si>
  <si>
    <t>2021-015</t>
  </si>
  <si>
    <t>A Material Weakness and Material Noncompliance Exist in the Commonwealth’s Subrecipient Audit Resolution Process</t>
  </si>
  <si>
    <t>2021-005</t>
  </si>
  <si>
    <t>2021-006</t>
  </si>
  <si>
    <t>A Significant Deficiency and Noncompliance Exist at the Department of Human Services Related to Submission of Emergency Rental Assistance Monthly and Quarterly Reporting</t>
  </si>
  <si>
    <t>TREAS</t>
  </si>
  <si>
    <t>2021-007</t>
  </si>
  <si>
    <t>2021-009</t>
  </si>
  <si>
    <t xml:space="preserve">A Significant Deficiency and Noncompliance Exist at the Department of Human Services Related to the Medicaid National Correct Coding Initiative </t>
  </si>
  <si>
    <t>2021-014</t>
  </si>
  <si>
    <t xml:space="preserve">HHS/ACF,
HHS/ARD,
HHS/CMS
</t>
  </si>
  <si>
    <t>Finding Description</t>
  </si>
  <si>
    <t>Status of Unresolved Audit Findings - Education</t>
  </si>
  <si>
    <t>2021-003</t>
  </si>
  <si>
    <t>A Significant Deficiency and Noncompliance Exist at the Department of Education Related to Submission of Elementary and Secondary School Emergency Relief Fund Annual Reporting</t>
  </si>
  <si>
    <t>PDE corrective action has been implemented. Continuous and ongoing data review will occur through PIMS data validation upon entering and through ESSR monitoring. PDE is awaiting USDE's PDL.</t>
  </si>
  <si>
    <t>A contractor was hired to perform the necessary data validation.  With the tight timeframes, there isn't time to perform this validation prior to submission to Treasury; however, DHS obtained permission from Treasury to make any necessary corrections to the submissions after the initial submission.  Therefore, the contractor is validating the information after the initial submission, and DHS will make any necessary corrections.</t>
  </si>
  <si>
    <t>OMAP’s Bureau of Data and Claims Management (BDCM) executed the amendment to the PROMISe contract with Gainwell Technologies which includes the necessary NCCI Confidentiality Agreement.</t>
  </si>
  <si>
    <t xml:space="preserve">CAP is considered complete.  Awaiting federal resolution. </t>
  </si>
  <si>
    <t>Related to the late submissions of subrecipient audit reports, ACF did not sustain this part of the finding.  ACF resolved the finding for CCDF.  Related to the timeliness of management decisions, the backlog is close to being eliminated. Although this finding will probably be repeated for the year ended June 30, 2022, since the backlog existed during the year, it should not be repeated for the year ending June 30, 2023.</t>
  </si>
  <si>
    <t xml:space="preserve">The finding number as designated in the Single Audit report.  The first four digits indicate the year, e.g. 2021-XXX. </t>
  </si>
  <si>
    <t>Resolution as of 09-30-2022</t>
  </si>
  <si>
    <t xml:space="preserve">DHS OGC is still in the process of responding to the grantee's attorney. Due to these ongoing issues, monitoring was not completed by June 30, 2022. The next steps are dependent on the grantee's response to DHS OGC.   </t>
  </si>
  <si>
    <t>The backlog is close to being eliminated. Although this finding will be probably be repeated for the year ended June 30, 2022, since the backlog existed during the year, it should not be repeated for the year ending June 30, 2023.</t>
  </si>
  <si>
    <t>CAP is complete. PDE is awaiting USDE's PDL.</t>
  </si>
  <si>
    <t>Resolution as of 12-31-2022</t>
  </si>
  <si>
    <t xml:space="preserve">Awaiting grantee's response to DHS OGC.   </t>
  </si>
  <si>
    <t>Related to the timeliness of management decisions, although this finding will be repeated for the year ended June 30, 2022, since the backlog existed during the year, it should not be repeated for the year ending June 30, 2023.</t>
  </si>
  <si>
    <t>Resolution as of 03-31-2023</t>
  </si>
  <si>
    <r>
      <t>OIM-TANF</t>
    </r>
    <r>
      <rPr>
        <sz val="11"/>
        <rFont val="Arial"/>
        <family val="2"/>
      </rPr>
      <t xml:space="preserve"> - New Directions, Cash Grants - - Currently, the updates need to be completed and will be implemented when onsite monitoring resumes.  </t>
    </r>
    <r>
      <rPr>
        <u/>
        <sz val="11"/>
        <rFont val="Arial"/>
        <family val="2"/>
      </rPr>
      <t>Office of Policy Development (OPD)-Alternatives to Abortion (AA)</t>
    </r>
    <r>
      <rPr>
        <sz val="11"/>
        <rFont val="Arial"/>
        <family val="2"/>
      </rPr>
      <t xml:space="preserve"> - On February 7, 2022, DHS OGC spoke with the grantee’s attorney regarding the requested documentation for monitoring. On February 14, DHS OGC received an email from the grantee’s attorney outlining Real Alternatives’ position on a potential resolution of the issue regarding DHS access to certain requested documents.  Rather than offering a resolution, Real Alternatives has taken a new position regarding DHS access.  For the first time, Real Alternative asserts that DHS is not entitled to access certain requested documents at all.  Further, it continues to assert that DHS will only be provided access to the other requested documents on-site and will not be allowed to make copies of those documents.  Although DHS is agreeable to access documents on-site, it needs to make copies of certain documents so that it can verify the costs of rendered services against its records. DHS OGC is currently working on a response to the grantee’s attorney. Due to these ongoing issues, this finding is likely to be repeated.   </t>
    </r>
  </si>
  <si>
    <t>United States Treasury</t>
  </si>
  <si>
    <t>DHS issued letters to those subrecipients who are late with their audits that we will begin withholding five percent of their state funding in July 2023 until their audits are submitted.  Related to the timeliness of management decisions, the backlog has been eliminated!  Although this finding will be repeated for the year ending June 30, 2023, since the backlog existed during the year, it should not be repeated for the year ending June 30, 2024.</t>
  </si>
  <si>
    <t>Resolution as of 06-30-2023</t>
  </si>
  <si>
    <t>Status of Unresolved Audit Findings - Department of Health</t>
  </si>
  <si>
    <t>Status of Unresolved Audit Findings - Department of Agriculture</t>
  </si>
  <si>
    <t>Status of Unresolved Audit Findings - Office of the Budget</t>
  </si>
  <si>
    <t>2022-004</t>
  </si>
  <si>
    <t>A Significant Deficiency and Noncompliance Exist at the Department of Education Related to Submission of GEER, ESSER, and CRRSA EANS Annual Reporting</t>
  </si>
  <si>
    <t>2022-014</t>
  </si>
  <si>
    <t>2022-013</t>
  </si>
  <si>
    <t xml:space="preserve">State Agencies Did Not Identify the Federal Award Information and Applicable Requirements at the Time of the Subaward and Did Not Evaluate Each Subrecipient’s Risk of Noncompliance as Required by the Uniform Grant Guidance </t>
  </si>
  <si>
    <t>HHS-CDC</t>
  </si>
  <si>
    <t>2022-010</t>
  </si>
  <si>
    <t xml:space="preserve">Controls Over Information Technology System Migration and Controls Over the Accountability of Donated Foods Need Improvement </t>
  </si>
  <si>
    <t>USDE, USDA</t>
  </si>
  <si>
    <t>2022-011</t>
  </si>
  <si>
    <t>A Significant Deficiency and Noncompliance Exist Related to Preparation of the Interim Report</t>
  </si>
  <si>
    <t>2022-006</t>
  </si>
  <si>
    <t>HHS-ACF</t>
  </si>
  <si>
    <t>2022-007</t>
  </si>
  <si>
    <t xml:space="preserve">A Significant Deficiency and Noncompliance Exist at the Department of Human Services Related to Submission of Emergency Rental Assistance Monthly and Quarterly Reporting and Special Tests and Provisions Related to ERA Funds Reallocation </t>
  </si>
  <si>
    <t>2022-008</t>
  </si>
  <si>
    <t>2022-009</t>
  </si>
  <si>
    <t>HHS-CMS</t>
  </si>
  <si>
    <t>HHS-ACF,ARD</t>
  </si>
  <si>
    <t>TREAS, HHS-ACF,ARD,CMS</t>
  </si>
  <si>
    <t>Awaiting Federal resolution.</t>
  </si>
  <si>
    <t>PDE is finalizing the implementation of corrective action and is awaiting USDE's Program Determination Letter.</t>
  </si>
  <si>
    <t>MPRs are now being completed in a timely manner and routinely being filed in accordance with USDA's prescribed schedule. Upon receipt of monthly data imports from the Commodity Distributors, BFA works with both the Commodity Distributors and USDA to mutually resolve any discrepancies and achieve reconciliation with all USDA receipts. Item #5 on the CAP is still pending completion by September 2023. It is dependent on BFA first completing the annual on-site physical inventory of the Commodity Distributors on the final two days of June.</t>
  </si>
  <si>
    <t>See Finding 2022-008.</t>
  </si>
  <si>
    <t>See Finding 2022-009.</t>
  </si>
  <si>
    <t>See Finding 2022-013.</t>
  </si>
  <si>
    <t>See Finding 2022-014.</t>
  </si>
  <si>
    <t>The CAP is complete for this finding.  Awaiting federal resolution.</t>
  </si>
  <si>
    <t>See Finding 2022-007.</t>
  </si>
  <si>
    <t>HHS-ACF, USDA</t>
  </si>
  <si>
    <t>OIM-TANF -  OIM is currently exploring different monitoring options.  Office of Policy Development (OPD)-Alternatives to Abortion (AA) - DHS OGC is still in the process of responding to the grantee's attorney. The next steps are dependent on the grantee's response to DHS OGC.   Anticipated completion date is March 2024.</t>
  </si>
  <si>
    <t>Letters will now be issued to those subrecipients who are late with their audits informing them that we will begin withholding 5%  of their state funding until their audits are submitted.   Although this finding may be repeated for the year ending June 30, 2023, since the backlog existed during the year, it is now gone and the finding should not be repeated going forward.</t>
  </si>
  <si>
    <t>Working on incorporating INF000 into development framework and developing a testing strategy.  Still expected to be complete by 9/30/23.</t>
  </si>
  <si>
    <t xml:space="preserve">The following CAP portion is currently awaiting legal and leadership review and approval:
Educate Department: Budget Office is developing a bulletin that will outline the subrecipient monitoring requirements with links to State and Federal Sources. The bulletin will be shared with all program office staff. The Budget Office will develop the following templates and provide to all program offices:
-  Determination of vendor status: Subrecipient or Contractor
-  Risk Assessment Form
-  Internal Control Self-Assessment for Subrecipient Template
-  Subrecipient Monitoring Template
</t>
  </si>
  <si>
    <t xml:space="preserve">The ESSER Monitoring Team works collaboratively with the Data Quality team to collect all ESSER/GEER and other covid funded data in the Pennsylvania Information Management System.  We have successfully collected, verified and submitted all required data to USDE by the given deadlines and correction windows.  The ESSER Monitoring Team meets regularly with USDE and discusses data and data quality.  </t>
  </si>
  <si>
    <t>Resolution as of 09-30-2023</t>
  </si>
  <si>
    <t>Resolved</t>
  </si>
  <si>
    <t>Awaiting federal resolution.</t>
  </si>
  <si>
    <t>Item #5 on the CAP is complete. All Commodity Distributor Inventory Reports were reconciled prior to October 1, 2023 and inventory balances at commodity distributors agreed with year-end physical inventory counts. Received USDA resolution letter.</t>
  </si>
  <si>
    <t>No change in Education Portion. Assessment portion completion is delayed due to lack of state funding for the Monitoring division.  Contractors and alternatives are being considered for the Monitoring division.</t>
  </si>
  <si>
    <t>The CAP is complete for this finding.  Awaiting USDA resolution.</t>
  </si>
  <si>
    <r>
      <t xml:space="preserve">OIM-TANF -  OIM is currently exploring different monitoring options.  </t>
    </r>
    <r>
      <rPr>
        <u/>
        <sz val="11"/>
        <rFont val="Arial"/>
        <family val="2"/>
      </rPr>
      <t>Office of Policy</t>
    </r>
    <r>
      <rPr>
        <sz val="11"/>
        <rFont val="Arial"/>
        <family val="2"/>
      </rPr>
      <t xml:space="preserve"> </t>
    </r>
    <r>
      <rPr>
        <u/>
        <sz val="11"/>
        <rFont val="Arial"/>
        <family val="2"/>
      </rPr>
      <t>Development (OPD)-Alternatives to Abortion (AA)</t>
    </r>
    <r>
      <rPr>
        <sz val="11"/>
        <rFont val="Arial"/>
        <family val="2"/>
      </rPr>
      <t xml:space="preserve"> - DHS OGC is still in the process of responding to the grantee's attorney. The next steps are dependent on the grantee's response to DHS OGC.   Anticipated completion date is March 2024.</t>
    </r>
  </si>
  <si>
    <t>CAP is complete. PDE is awaiting federal resolution.</t>
  </si>
  <si>
    <t xml:space="preserve">Incorporated INF000 into the development framework in August and will be utilized as appropriate. Working on implementing a testing strategy and developing test plan/cases for use in User Acceptance Testing. Received USDA resolution letter.
</t>
  </si>
  <si>
    <t>Resolution as of 12-31-2023</t>
  </si>
  <si>
    <t>Contractors are in negotiation for the monitoring division.</t>
  </si>
  <si>
    <t xml:space="preserve">The CEDC BA will implement the testing strategy and  develop  test plan/cases based on strategy for use in User Acceptance Testing (UAT).  Estimated completion date April 2024.  </t>
  </si>
  <si>
    <t>OPD is awaiting the grantee's response to DHS OGC. OIM is researching options to complete effective monitoring.</t>
  </si>
  <si>
    <t>Resolution as of 3-31-2024</t>
  </si>
  <si>
    <t>Closed</t>
  </si>
  <si>
    <t>This finding has been closed in accordance with UGG,  2 CFR Part 200.511.</t>
  </si>
  <si>
    <t xml:space="preserve">Monitoring division given a new target date to be fully operational March 31, 2025.  </t>
  </si>
  <si>
    <t>CAP is complete. PDE is awaiting USDE's PDL. Finding was not repeated.</t>
  </si>
  <si>
    <t>CAP is complete.</t>
  </si>
  <si>
    <t>Final amendment will be added to the contract by June 30, 2024.</t>
  </si>
  <si>
    <t>Received federsl resolution correspondence.</t>
  </si>
  <si>
    <t xml:space="preserve">OIM is continuing to  research monitoring options. OPD is still awaiting the grantee's response to legal counsel. </t>
  </si>
  <si>
    <t>Received federal resolution correspondence.</t>
  </si>
  <si>
    <t>Received all federal resolution correspondence.</t>
  </si>
  <si>
    <t>Awaiting federal resolution. Finding was not repeated.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</si>
</sst>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8" x14ac:knownFonts="1">
    <font>
      <sz val="10"/>
      <color indexed="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theme="1"/>
      <name val="Calibri"/>
      <family val="2"/>
      <scheme val="minor"/>
    </font>
    <font>
      <sz val="8"/>
      <color rgb="FF000000"/>
      <name val="Arial"/>
      <family val="2"/>
    </font>
    <font>
      <sz val="10"/>
      <color indexed="8"/>
      <name val="Arial"/>
      <family val="2"/>
    </font>
    <font>
      <sz val="8"/>
      <name val="Arial"/>
      <family val="2"/>
    </font>
    <font>
      <b/>
      <u/>
      <sz val="11"/>
      <color indexed="8"/>
      <name val="Arial"/>
      <family val="2"/>
    </font>
    <font>
      <sz val="11"/>
      <color indexed="8"/>
      <name val="Arial"/>
      <family val="2"/>
    </font>
    <font>
      <b/>
      <i/>
      <u/>
      <sz val="11"/>
      <color indexed="8"/>
      <name val="Arial"/>
      <family val="2"/>
    </font>
    <font>
      <b/>
      <u/>
      <sz val="11"/>
      <name val="Arial"/>
      <family val="2"/>
    </font>
    <font>
      <sz val="11"/>
      <name val="Arial"/>
      <family val="2"/>
    </font>
    <font>
      <b/>
      <sz val="11"/>
      <name val="Arial"/>
      <family val="2"/>
    </font>
    <font>
      <b/>
      <i/>
      <sz val="11"/>
      <color theme="3" tint="-0.249977111117893"/>
      <name val="Arial"/>
      <family val="2"/>
    </font>
    <font>
      <sz val="11"/>
      <color theme="1"/>
      <name val="Arial"/>
      <family val="2"/>
    </font>
    <font>
      <sz val="11"/>
      <color theme="3" tint="-0.249977111117893"/>
      <name val="Arial"/>
      <family val="2"/>
    </font>
    <font>
      <b/>
      <i/>
      <u/>
      <sz val="11"/>
      <name val="Arial"/>
      <family val="2"/>
    </font>
    <font>
      <b/>
      <i/>
      <sz val="11"/>
      <color rgb="FF000080"/>
      <name val="Arial"/>
      <family val="2"/>
    </font>
    <font>
      <sz val="11"/>
      <color rgb="FF000000"/>
      <name val="Arial"/>
      <family val="2"/>
    </font>
    <font>
      <u/>
      <sz val="11"/>
      <name val="Arial"/>
      <family val="2"/>
    </font>
    <font>
      <b/>
      <sz val="11"/>
      <color indexed="8"/>
      <name val="Arial"/>
      <family val="2"/>
    </font>
    <font>
      <sz val="11"/>
      <color rgb="FF000000"/>
      <name val="Calibri"/>
      <family val="2"/>
    </font>
    <font>
      <sz val="10"/>
      <color rgb="FF000000"/>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s>
  <cellStyleXfs count="32">
    <xf numFmtId="0" fontId="0" fillId="0" borderId="0"/>
    <xf numFmtId="0" fontId="8" fillId="0" borderId="0"/>
    <xf numFmtId="0" fontId="6" fillId="0" borderId="0"/>
    <xf numFmtId="0" fontId="9" fillId="0" borderId="0" applyProtection="0"/>
    <xf numFmtId="0" fontId="6" fillId="0" borderId="0"/>
    <xf numFmtId="0" fontId="5" fillId="0" borderId="0"/>
    <xf numFmtId="0" fontId="6" fillId="2"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0" fontId="10" fillId="0" borderId="0"/>
    <xf numFmtId="0" fontId="6"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7">
    <xf numFmtId="0" fontId="0" fillId="0" borderId="0" xfId="0"/>
    <xf numFmtId="0" fontId="6" fillId="0" borderId="0" xfId="0" applyFont="1"/>
    <xf numFmtId="0" fontId="7" fillId="0" borderId="0" xfId="0" applyFont="1"/>
    <xf numFmtId="49" fontId="12" fillId="0" borderId="0" xfId="0" applyNumberFormat="1" applyFont="1"/>
    <xf numFmtId="0" fontId="13" fillId="0" borderId="0" xfId="0" applyFont="1"/>
    <xf numFmtId="0" fontId="13" fillId="0" borderId="0" xfId="0" applyFont="1" applyAlignment="1">
      <alignment vertical="center"/>
    </xf>
    <xf numFmtId="49" fontId="14" fillId="0" borderId="0" xfId="0" applyNumberFormat="1" applyFont="1"/>
    <xf numFmtId="49" fontId="15" fillId="0" borderId="0" xfId="0" applyNumberFormat="1" applyFont="1" applyAlignment="1">
      <alignment horizontal="center"/>
    </xf>
    <xf numFmtId="0" fontId="16" fillId="0" borderId="0" xfId="0" applyFont="1" applyAlignment="1">
      <alignment horizontal="center"/>
    </xf>
    <xf numFmtId="49"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2" applyFont="1" applyBorder="1" applyAlignment="1">
      <alignment horizontal="center" vertical="center" wrapText="1"/>
    </xf>
    <xf numFmtId="0" fontId="17" fillId="0" borderId="2" xfId="2" applyFont="1" applyBorder="1" applyAlignment="1">
      <alignment horizontal="center" vertical="center" wrapText="1"/>
    </xf>
    <xf numFmtId="0" fontId="18" fillId="0" borderId="0" xfId="2" applyFont="1" applyAlignment="1">
      <alignment horizontal="center" vertical="center" wrapText="1"/>
    </xf>
    <xf numFmtId="49" fontId="16" fillId="0" borderId="1" xfId="16" applyNumberFormat="1" applyFont="1" applyBorder="1" applyAlignment="1">
      <alignment horizontal="center"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0" borderId="1" xfId="0" applyFont="1" applyBorder="1" applyAlignment="1">
      <alignment horizontal="justify" vertical="center" wrapText="1"/>
    </xf>
    <xf numFmtId="49" fontId="12" fillId="0" borderId="0" xfId="2" applyNumberFormat="1" applyFont="1"/>
    <xf numFmtId="0" fontId="13" fillId="0" borderId="0" xfId="2" applyFont="1" applyAlignment="1">
      <alignment horizontal="left"/>
    </xf>
    <xf numFmtId="0" fontId="13" fillId="0" borderId="0" xfId="2" applyFont="1"/>
    <xf numFmtId="49" fontId="14" fillId="0" borderId="0" xfId="2" applyNumberFormat="1" applyFont="1"/>
    <xf numFmtId="49" fontId="15" fillId="0" borderId="0" xfId="2" applyNumberFormat="1" applyFont="1" applyAlignment="1">
      <alignment horizontal="center"/>
    </xf>
    <xf numFmtId="0" fontId="16" fillId="0" borderId="0" xfId="2" applyFont="1" applyAlignment="1">
      <alignment horizontal="left"/>
    </xf>
    <xf numFmtId="0" fontId="16" fillId="0" borderId="0" xfId="2" applyFont="1" applyAlignment="1">
      <alignment horizontal="center"/>
    </xf>
    <xf numFmtId="0" fontId="15" fillId="0" borderId="0" xfId="2" applyFont="1" applyAlignment="1">
      <alignment horizontal="center"/>
    </xf>
    <xf numFmtId="0" fontId="16" fillId="0" borderId="0" xfId="2" applyFont="1"/>
    <xf numFmtId="49" fontId="17" fillId="0" borderId="2" xfId="2" applyNumberFormat="1" applyFont="1" applyBorder="1" applyAlignment="1">
      <alignment horizontal="center" vertical="center" wrapText="1"/>
    </xf>
    <xf numFmtId="49" fontId="13" fillId="0" borderId="0" xfId="2" applyNumberFormat="1" applyFont="1"/>
    <xf numFmtId="0" fontId="19" fillId="0" borderId="1" xfId="2" applyFont="1" applyBorder="1" applyAlignment="1">
      <alignment vertical="center" wrapText="1"/>
    </xf>
    <xf numFmtId="0" fontId="19" fillId="0" borderId="1" xfId="2" applyFont="1" applyBorder="1" applyAlignment="1">
      <alignment horizontal="center" vertical="center" wrapText="1"/>
    </xf>
    <xf numFmtId="0" fontId="19" fillId="0" borderId="1" xfId="2" applyFont="1" applyBorder="1" applyAlignment="1">
      <alignment horizontal="center" vertical="center"/>
    </xf>
    <xf numFmtId="0" fontId="13" fillId="0" borderId="0" xfId="2" applyFont="1" applyAlignment="1">
      <alignment vertical="center"/>
    </xf>
    <xf numFmtId="49" fontId="15" fillId="0" borderId="0" xfId="2" applyNumberFormat="1" applyFont="1"/>
    <xf numFmtId="49" fontId="21" fillId="0" borderId="0" xfId="2" applyNumberFormat="1" applyFont="1"/>
    <xf numFmtId="49" fontId="17" fillId="0" borderId="2" xfId="2" applyNumberFormat="1" applyFont="1" applyBorder="1" applyAlignment="1">
      <alignment horizontal="center" vertical="center"/>
    </xf>
    <xf numFmtId="0" fontId="17" fillId="0" borderId="2" xfId="2" applyFont="1" applyBorder="1" applyAlignment="1">
      <alignment horizontal="center" vertical="center"/>
    </xf>
    <xf numFmtId="49" fontId="16" fillId="0" borderId="0" xfId="2" applyNumberFormat="1" applyFont="1"/>
    <xf numFmtId="49" fontId="17" fillId="0" borderId="0" xfId="0" applyNumberFormat="1" applyFont="1"/>
    <xf numFmtId="0" fontId="17" fillId="0" borderId="0" xfId="0" applyFont="1" applyAlignment="1">
      <alignment horizontal="left" wrapText="1"/>
    </xf>
    <xf numFmtId="49" fontId="17" fillId="0" borderId="0" xfId="0" applyNumberFormat="1" applyFont="1" applyAlignment="1">
      <alignment horizontal="left"/>
    </xf>
    <xf numFmtId="0" fontId="17" fillId="0" borderId="0" xfId="0" applyFont="1" applyAlignment="1">
      <alignment horizontal="center"/>
    </xf>
    <xf numFmtId="0" fontId="16" fillId="0" borderId="0" xfId="0" applyFont="1"/>
    <xf numFmtId="49" fontId="17" fillId="0" borderId="2" xfId="0" applyNumberFormat="1" applyFont="1" applyBorder="1" applyAlignment="1">
      <alignment horizontal="center" vertical="center"/>
    </xf>
    <xf numFmtId="49" fontId="22" fillId="0" borderId="0" xfId="0" applyNumberFormat="1" applyFont="1" applyAlignment="1">
      <alignment horizontal="center" vertical="center"/>
    </xf>
    <xf numFmtId="0" fontId="18" fillId="0" borderId="0" xfId="0" applyFont="1" applyAlignment="1">
      <alignment horizontal="center" vertical="center" wrapText="1"/>
    </xf>
    <xf numFmtId="49" fontId="18" fillId="0" borderId="0" xfId="0" applyNumberFormat="1" applyFont="1" applyAlignment="1">
      <alignment horizontal="center" vertical="center" wrapText="1"/>
    </xf>
    <xf numFmtId="49" fontId="13" fillId="0" borderId="0" xfId="0" applyNumberFormat="1" applyFont="1"/>
    <xf numFmtId="0" fontId="13" fillId="0" borderId="0" xfId="0" applyFont="1" applyAlignment="1">
      <alignment wrapText="1"/>
    </xf>
    <xf numFmtId="0" fontId="13" fillId="0" borderId="0" xfId="0" applyFont="1" applyAlignment="1">
      <alignment horizontal="left"/>
    </xf>
    <xf numFmtId="0" fontId="13" fillId="0" borderId="0" xfId="0" applyFont="1" applyAlignment="1">
      <alignment horizontal="center"/>
    </xf>
    <xf numFmtId="49" fontId="13" fillId="0" borderId="0" xfId="0" applyNumberFormat="1" applyFont="1" applyAlignment="1">
      <alignment vertical="center"/>
    </xf>
    <xf numFmtId="0" fontId="16" fillId="0" borderId="0" xfId="0" applyFont="1" applyAlignment="1">
      <alignment horizontal="left"/>
    </xf>
    <xf numFmtId="0" fontId="16"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justify" vertical="center" wrapText="1"/>
    </xf>
    <xf numFmtId="0" fontId="12" fillId="0" borderId="0" xfId="2" applyFont="1"/>
    <xf numFmtId="0" fontId="25" fillId="0" borderId="4" xfId="2" applyFont="1" applyBorder="1" applyAlignment="1">
      <alignment horizontal="center"/>
    </xf>
    <xf numFmtId="0" fontId="25" fillId="0" borderId="4" xfId="2" applyFont="1" applyBorder="1"/>
    <xf numFmtId="0" fontId="13" fillId="0" borderId="0" xfId="2" applyFont="1" applyAlignment="1">
      <alignment vertical="center" wrapText="1"/>
    </xf>
    <xf numFmtId="0" fontId="13" fillId="0" borderId="0" xfId="2" applyFont="1" applyAlignment="1">
      <alignment vertical="top" wrapText="1"/>
    </xf>
    <xf numFmtId="0" fontId="13" fillId="0" borderId="0" xfId="2" applyFont="1" applyAlignment="1">
      <alignment vertical="top"/>
    </xf>
    <xf numFmtId="0" fontId="23" fillId="0" borderId="0" xfId="0" applyFont="1" applyAlignment="1">
      <alignment horizontal="left" vertical="top" wrapText="1"/>
    </xf>
    <xf numFmtId="0" fontId="13" fillId="0" borderId="0" xfId="2" applyFont="1" applyAlignment="1">
      <alignment horizontal="justify"/>
    </xf>
    <xf numFmtId="0" fontId="13" fillId="0" borderId="0" xfId="0" applyFont="1" applyAlignment="1">
      <alignment horizontal="left" inden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7" fillId="0" borderId="1" xfId="0" applyFont="1" applyBorder="1" applyAlignment="1">
      <alignment horizontal="justify" vertical="center" wrapText="1"/>
    </xf>
    <xf numFmtId="0" fontId="26" fillId="0" borderId="1" xfId="0" applyFont="1" applyBorder="1" applyAlignment="1">
      <alignment vertical="center" wrapText="1"/>
    </xf>
    <xf numFmtId="0" fontId="27" fillId="0" borderId="1" xfId="0" applyFont="1" applyBorder="1" applyAlignment="1">
      <alignment horizontal="justify" vertical="center" wrapText="1"/>
    </xf>
    <xf numFmtId="0" fontId="12" fillId="0" borderId="7" xfId="2" applyFont="1" applyBorder="1" applyAlignment="1">
      <alignment horizontal="center"/>
    </xf>
    <xf numFmtId="0" fontId="12" fillId="0" borderId="0" xfId="2" applyFont="1" applyAlignment="1">
      <alignment horizontal="center"/>
    </xf>
    <xf numFmtId="0" fontId="12" fillId="0" borderId="6" xfId="2" applyFont="1" applyBorder="1" applyAlignment="1">
      <alignment horizontal="center"/>
    </xf>
    <xf numFmtId="0" fontId="17" fillId="0" borderId="3" xfId="2" applyFont="1" applyBorder="1" applyAlignment="1">
      <alignment horizontal="center" vertical="center"/>
    </xf>
    <xf numFmtId="0" fontId="17" fillId="0" borderId="4" xfId="2" applyFont="1" applyBorder="1" applyAlignment="1">
      <alignment horizontal="center" vertical="center"/>
    </xf>
  </cellXfs>
  <cellStyles count="32">
    <cellStyle name="Comma 2" xfId="14" xr:uid="{00000000-0005-0000-0000-000000000000}"/>
    <cellStyle name="Normal" xfId="0" builtinId="0"/>
    <cellStyle name="Normal 2" xfId="1" xr:uid="{00000000-0005-0000-0000-000002000000}"/>
    <cellStyle name="Normal 2 2" xfId="7" xr:uid="{00000000-0005-0000-0000-000003000000}"/>
    <cellStyle name="Normal 2 2 2" xfId="9" xr:uid="{00000000-0005-0000-0000-000004000000}"/>
    <cellStyle name="Normal 2 2 2 2" xfId="13" xr:uid="{00000000-0005-0000-0000-000005000000}"/>
    <cellStyle name="Normal 2 2 2 2 2" xfId="28" xr:uid="{84FE5D3C-0B7B-4534-8ED2-7D419F60F6E8}"/>
    <cellStyle name="Normal 2 2 2 3" xfId="24" xr:uid="{2DB3679E-7338-4A9D-9C3B-9C826E6EABDD}"/>
    <cellStyle name="Normal 2 2 3" xfId="11" xr:uid="{00000000-0005-0000-0000-000006000000}"/>
    <cellStyle name="Normal 2 2 3 2" xfId="26" xr:uid="{F4ADB174-6C50-4D8B-98DC-075FF1E8CA56}"/>
    <cellStyle name="Normal 2 2 4" xfId="22" xr:uid="{04B698E3-EABE-44D4-B1C3-53B0F21AFF1B}"/>
    <cellStyle name="Normal 2 3" xfId="8" xr:uid="{00000000-0005-0000-0000-000007000000}"/>
    <cellStyle name="Normal 2 3 2" xfId="12" xr:uid="{00000000-0005-0000-0000-000008000000}"/>
    <cellStyle name="Normal 2 3 2 2" xfId="27" xr:uid="{0BDFB106-33BC-4FBB-B2C5-C466D96BA915}"/>
    <cellStyle name="Normal 2 3 3" xfId="23" xr:uid="{B243286D-687D-48D8-A796-AADFAF1D69DB}"/>
    <cellStyle name="Normal 2 4" xfId="10" xr:uid="{00000000-0005-0000-0000-000009000000}"/>
    <cellStyle name="Normal 2 4 2" xfId="25" xr:uid="{103B586F-7FBD-4F71-A9CE-E59EE8396E8A}"/>
    <cellStyle name="Normal 2 5" xfId="5" xr:uid="{00000000-0005-0000-0000-00000A000000}"/>
    <cellStyle name="Normal 2 5 2" xfId="21" xr:uid="{B0B17A53-E111-42C6-AD07-24967DDA9B39}"/>
    <cellStyle name="Normal 2 6" xfId="17" xr:uid="{AB59C264-E007-47C4-BD7D-B91058D036E5}"/>
    <cellStyle name="Normal 2 6 2" xfId="29" xr:uid="{E1178E26-B1D8-4333-BEC1-79C41EC83313}"/>
    <cellStyle name="Normal 2 7" xfId="18" xr:uid="{8E223F02-821F-4AB0-B366-08757D588D80}"/>
    <cellStyle name="Normal 2 7 2" xfId="30" xr:uid="{6FBE60C4-99B6-4B5C-9965-F9ED11336C2B}"/>
    <cellStyle name="Normal 2 8" xfId="19" xr:uid="{23115294-D4C0-4772-AF0D-B4F57FB29148}"/>
    <cellStyle name="Normal 2 8 2" xfId="31" xr:uid="{19AFD7C4-5EC9-49AB-8132-4F86DBF40E12}"/>
    <cellStyle name="Normal 2 9" xfId="20" xr:uid="{128E0726-673C-4273-AF52-5A2420C573E3}"/>
    <cellStyle name="Normal 3" xfId="2" xr:uid="{00000000-0005-0000-0000-00000B000000}"/>
    <cellStyle name="Normal 4" xfId="4" xr:uid="{00000000-0005-0000-0000-00000C000000}"/>
    <cellStyle name="Normal 5" xfId="15" xr:uid="{00000000-0005-0000-0000-00000D000000}"/>
    <cellStyle name="Normal 5 2" xfId="16" xr:uid="{00000000-0005-0000-0000-00000E000000}"/>
    <cellStyle name="Note 2" xfId="6" xr:uid="{00000000-0005-0000-0000-00000F000000}"/>
    <cellStyle name="Style 1" xfId="3"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opa\oaroot\oaroot\Financial_Management\Reporting\Single_Audit\Quarterly%20Status%20Info\Prior%20Audit%20Findings%20Workbooks\Prior%20Audit%20Findings%20-%20All\2009-10%20FY\files%20sent\OB%20quarterly%20statu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wopa\oaroot\Financial_Management\Reporting\Single_Audit\Quarterly%20Status%20Info\Prior%20Audit%20Findings%20Workbooks\Prior%20Audit%20Findings%20-%20All\2009-10%20FY\CAP%20Tracking\Responses%20added%20to%20spreadsheet\BFM%20Quarterly%20Status1%2020090930.xls?2FF2EAAD" TargetMode="External"/><Relationship Id="rId1" Type="http://schemas.openxmlformats.org/officeDocument/2006/relationships/externalLinkPath" Target="file:///\\2FF2EAAD\BFM%20Quarterly%20Status1%2020090930.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wopa\oaroot\oaroot\Financial_Management\Reporting\Single_Audit\Quarterly%20Status%20Info\Prior%20Audit%20Findings%20Workbooks\Prior%20Audit%20Findings%20-%20All\2009-10%20FY\CAP%20Tracking\Responses%20added%20to%20spreadsheet\BFM%20Quarterly%20Status1%2020090930.xls?7DBF72FE" TargetMode="External"/><Relationship Id="rId1" Type="http://schemas.openxmlformats.org/officeDocument/2006/relationships/externalLinkPath" Target="file:///\\7DBF72FE\BFM%20Quarterly%20Status1%202009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pa\oaroot\oaroot\Financial_Management\Reporting\Single_Audit\Quarterly%20Status%20Info\Prior%20Audit%20Findings%20Workbooks\Prior%20Audit%20Findings%20-%20All\2009-10%20FY\files%20sent\BCA%20quarterly%20stat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
      <sheetName val="Status"/>
    </sheetNames>
    <sheetDataSet>
      <sheetData sheetId="0"/>
      <sheetData sheetId="1">
        <row r="6">
          <cell r="A6" t="str">
            <v>Implemented</v>
          </cell>
        </row>
        <row r="7">
          <cell r="A7" t="str">
            <v>Not Implemented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CA"/>
      <sheetName val="Status"/>
    </sheetNames>
    <sheetDataSet>
      <sheetData sheetId="0" refreshError="1"/>
      <sheetData sheetId="1">
        <row r="3">
          <cell r="A3" t="str">
            <v>Resolved</v>
          </cell>
        </row>
        <row r="4">
          <cell r="A4" t="str">
            <v>Unresolved</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showGridLines="0" workbookViewId="0">
      <selection activeCell="B18" sqref="B18"/>
    </sheetView>
  </sheetViews>
  <sheetFormatPr defaultColWidth="9.140625" defaultRowHeight="14.25" x14ac:dyDescent="0.2"/>
  <cols>
    <col min="1" max="1" width="20" style="22" customWidth="1"/>
    <col min="2" max="2" width="155.28515625" style="22" customWidth="1"/>
    <col min="3" max="16384" width="9.140625" style="22"/>
  </cols>
  <sheetData>
    <row r="1" spans="1:2" ht="15" x14ac:dyDescent="0.25">
      <c r="A1" s="58" t="s">
        <v>23</v>
      </c>
    </row>
    <row r="2" spans="1:2" ht="15" x14ac:dyDescent="0.25">
      <c r="A2" s="58"/>
    </row>
    <row r="3" spans="1:2" ht="15" x14ac:dyDescent="0.25">
      <c r="A3" s="58"/>
    </row>
    <row r="4" spans="1:2" ht="15" x14ac:dyDescent="0.25">
      <c r="A4" s="60" t="s">
        <v>24</v>
      </c>
      <c r="B4" s="60" t="s">
        <v>25</v>
      </c>
    </row>
    <row r="5" spans="1:2" ht="37.5" customHeight="1" x14ac:dyDescent="0.2">
      <c r="A5" s="34" t="s">
        <v>26</v>
      </c>
      <c r="B5" s="61" t="s">
        <v>45</v>
      </c>
    </row>
    <row r="6" spans="1:2" ht="42.75" customHeight="1" x14ac:dyDescent="0.2">
      <c r="A6" s="62" t="s">
        <v>27</v>
      </c>
      <c r="B6" s="62" t="s">
        <v>51</v>
      </c>
    </row>
    <row r="7" spans="1:2" ht="37.5" customHeight="1" x14ac:dyDescent="0.2">
      <c r="A7" s="63" t="s">
        <v>6</v>
      </c>
      <c r="B7" s="62" t="s">
        <v>89</v>
      </c>
    </row>
    <row r="8" spans="1:2" ht="83.25" customHeight="1" x14ac:dyDescent="0.2">
      <c r="A8" s="63" t="s">
        <v>1</v>
      </c>
      <c r="B8" s="64" t="s">
        <v>53</v>
      </c>
    </row>
    <row r="9" spans="1:2" ht="46.5" customHeight="1" x14ac:dyDescent="0.2">
      <c r="A9" s="63" t="s">
        <v>28</v>
      </c>
      <c r="B9" s="62" t="s">
        <v>58</v>
      </c>
    </row>
    <row r="10" spans="1:2" x14ac:dyDescent="0.2">
      <c r="B10" s="65" t="s">
        <v>57</v>
      </c>
    </row>
    <row r="11" spans="1:2" ht="17.25" customHeight="1" x14ac:dyDescent="0.2">
      <c r="B11" s="65" t="s">
        <v>54</v>
      </c>
    </row>
    <row r="12" spans="1:2" x14ac:dyDescent="0.2">
      <c r="A12" s="34"/>
      <c r="B12" s="65" t="s">
        <v>44</v>
      </c>
    </row>
    <row r="13" spans="1:2" x14ac:dyDescent="0.2">
      <c r="B13" s="65" t="s">
        <v>56</v>
      </c>
    </row>
    <row r="14" spans="1:2" ht="21.75" customHeight="1" x14ac:dyDescent="0.2"/>
    <row r="15" spans="1:2" x14ac:dyDescent="0.2">
      <c r="B15" s="66"/>
    </row>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showGridLines="0" workbookViewId="0">
      <selection activeCell="B21" sqref="B21"/>
    </sheetView>
  </sheetViews>
  <sheetFormatPr defaultColWidth="9.140625" defaultRowHeight="14.25" x14ac:dyDescent="0.2"/>
  <cols>
    <col min="1" max="1" width="15.5703125" style="22" customWidth="1"/>
    <col min="2" max="2" width="51.5703125" style="22" customWidth="1"/>
    <col min="3" max="16384" width="9.140625" style="22"/>
  </cols>
  <sheetData>
    <row r="1" spans="1:2" ht="15" x14ac:dyDescent="0.25">
      <c r="A1" s="58" t="s">
        <v>29</v>
      </c>
    </row>
    <row r="4" spans="1:2" ht="15" x14ac:dyDescent="0.25">
      <c r="A4" s="59" t="s">
        <v>30</v>
      </c>
      <c r="B4" s="59" t="s">
        <v>31</v>
      </c>
    </row>
    <row r="5" spans="1:2" x14ac:dyDescent="0.2">
      <c r="A5" s="22" t="s">
        <v>9</v>
      </c>
      <c r="B5" s="22" t="s">
        <v>32</v>
      </c>
    </row>
    <row r="6" spans="1:2" x14ac:dyDescent="0.2">
      <c r="A6" s="22" t="s">
        <v>13</v>
      </c>
      <c r="B6" s="22" t="s">
        <v>33</v>
      </c>
    </row>
    <row r="7" spans="1:2" x14ac:dyDescent="0.2">
      <c r="A7" s="22" t="s">
        <v>22</v>
      </c>
      <c r="B7" s="22" t="s">
        <v>34</v>
      </c>
    </row>
    <row r="8" spans="1:2" x14ac:dyDescent="0.2">
      <c r="A8" s="22" t="s">
        <v>35</v>
      </c>
      <c r="B8" s="22" t="s">
        <v>46</v>
      </c>
    </row>
    <row r="9" spans="1:2" x14ac:dyDescent="0.2">
      <c r="A9" s="22" t="s">
        <v>36</v>
      </c>
      <c r="B9" s="22" t="s">
        <v>37</v>
      </c>
    </row>
    <row r="10" spans="1:2" x14ac:dyDescent="0.2">
      <c r="A10" s="22" t="s">
        <v>14</v>
      </c>
      <c r="B10" s="22" t="s">
        <v>38</v>
      </c>
    </row>
    <row r="11" spans="1:2" x14ac:dyDescent="0.2">
      <c r="A11" s="22" t="s">
        <v>15</v>
      </c>
      <c r="B11" s="22" t="s">
        <v>39</v>
      </c>
    </row>
    <row r="12" spans="1:2" x14ac:dyDescent="0.2">
      <c r="A12" s="22" t="s">
        <v>50</v>
      </c>
      <c r="B12" s="22" t="s">
        <v>52</v>
      </c>
    </row>
    <row r="13" spans="1:2" x14ac:dyDescent="0.2">
      <c r="A13" s="22" t="s">
        <v>16</v>
      </c>
      <c r="B13" s="22" t="s">
        <v>47</v>
      </c>
    </row>
    <row r="14" spans="1:2" x14ac:dyDescent="0.2">
      <c r="A14" s="22" t="s">
        <v>11</v>
      </c>
      <c r="B14" s="22" t="s">
        <v>40</v>
      </c>
    </row>
    <row r="15" spans="1:2" x14ac:dyDescent="0.2">
      <c r="A15" s="22" t="s">
        <v>12</v>
      </c>
      <c r="B15" s="22" t="s">
        <v>41</v>
      </c>
    </row>
    <row r="16" spans="1:2" x14ac:dyDescent="0.2">
      <c r="A16" s="22" t="s">
        <v>74</v>
      </c>
      <c r="B16" s="22" t="s">
        <v>99</v>
      </c>
    </row>
    <row r="17" spans="1:2" x14ac:dyDescent="0.2">
      <c r="A17" s="22" t="s">
        <v>17</v>
      </c>
      <c r="B17" s="22" t="s">
        <v>42</v>
      </c>
    </row>
    <row r="18" spans="1:2" x14ac:dyDescent="0.2">
      <c r="A18" s="22" t="s">
        <v>10</v>
      </c>
      <c r="B18" s="22" t="s">
        <v>43</v>
      </c>
    </row>
  </sheetData>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A1:AC18"/>
  <sheetViews>
    <sheetView tabSelected="1" topLeftCell="A14" zoomScale="80" zoomScaleNormal="80" workbookViewId="0">
      <selection activeCell="F23" sqref="F23"/>
    </sheetView>
  </sheetViews>
  <sheetFormatPr defaultColWidth="9.140625" defaultRowHeight="14.25" x14ac:dyDescent="0.2"/>
  <cols>
    <col min="1" max="1" width="13.42578125" style="49" customWidth="1"/>
    <col min="2" max="2" width="25" style="51" customWidth="1"/>
    <col min="3" max="3" width="16.28515625" style="52" customWidth="1"/>
    <col min="4" max="4" width="12.85546875" style="49" customWidth="1"/>
    <col min="5" max="5" width="13.42578125" style="4" customWidth="1"/>
    <col min="6" max="7" width="14.85546875" style="4" customWidth="1"/>
    <col min="8" max="8" width="69.5703125" style="4" customWidth="1"/>
    <col min="9" max="10" width="14.85546875" style="4" customWidth="1"/>
    <col min="11" max="11" width="69.5703125" style="4" customWidth="1"/>
    <col min="12" max="13" width="14.85546875" style="4" customWidth="1"/>
    <col min="14" max="14" width="105.5703125" style="4" customWidth="1"/>
    <col min="15" max="16" width="14.85546875" style="4" customWidth="1"/>
    <col min="17" max="17" width="105.5703125" style="4" customWidth="1"/>
    <col min="18" max="19" width="14.85546875" style="4" customWidth="1"/>
    <col min="20" max="20" width="105.5703125" style="4" customWidth="1"/>
    <col min="21" max="22" width="14.85546875" style="4" customWidth="1"/>
    <col min="23" max="23" width="105.5703125" style="4" customWidth="1"/>
    <col min="24" max="25" width="14.85546875" style="4" customWidth="1"/>
    <col min="26" max="26" width="105.5703125" style="4" customWidth="1"/>
    <col min="27" max="28" width="14.85546875" style="4" customWidth="1"/>
    <col min="29" max="29" width="105.5703125" style="4" customWidth="1"/>
    <col min="30" max="16384" width="9.140625" style="4"/>
  </cols>
  <sheetData>
    <row r="1" spans="1:29" ht="15" x14ac:dyDescent="0.25">
      <c r="A1" s="3" t="s">
        <v>48</v>
      </c>
      <c r="D1" s="4"/>
      <c r="F1" s="5"/>
      <c r="G1" s="5"/>
      <c r="I1" s="5"/>
      <c r="J1" s="5"/>
      <c r="L1" s="5"/>
      <c r="M1" s="5"/>
      <c r="O1" s="5"/>
      <c r="P1" s="5"/>
      <c r="R1" s="5"/>
      <c r="S1" s="5"/>
      <c r="U1" s="5"/>
      <c r="V1" s="5"/>
      <c r="X1" s="5"/>
      <c r="Y1" s="5"/>
      <c r="AA1" s="5"/>
      <c r="AB1" s="5"/>
    </row>
    <row r="2" spans="1:29" x14ac:dyDescent="0.2">
      <c r="A2" s="53"/>
      <c r="D2" s="4"/>
      <c r="F2" s="5"/>
      <c r="G2" s="5"/>
      <c r="I2" s="5"/>
      <c r="J2" s="5"/>
      <c r="L2" s="5"/>
      <c r="M2" s="5"/>
      <c r="O2" s="5"/>
      <c r="P2" s="5"/>
      <c r="R2" s="5"/>
      <c r="S2" s="5"/>
      <c r="U2" s="5"/>
      <c r="V2" s="5"/>
      <c r="X2" s="5"/>
      <c r="Y2" s="5"/>
      <c r="AA2" s="5"/>
      <c r="AB2" s="5"/>
    </row>
    <row r="3" spans="1:29" ht="15" x14ac:dyDescent="0.25">
      <c r="A3" s="3"/>
      <c r="D3" s="4"/>
      <c r="F3" s="5"/>
      <c r="G3" s="5"/>
      <c r="I3" s="5"/>
      <c r="J3" s="5"/>
      <c r="L3" s="5"/>
      <c r="M3" s="5"/>
      <c r="O3" s="5"/>
      <c r="P3" s="5"/>
      <c r="R3" s="5"/>
      <c r="S3" s="5"/>
      <c r="U3" s="5"/>
      <c r="V3" s="5"/>
      <c r="X3" s="5"/>
      <c r="Y3" s="5"/>
      <c r="AA3" s="5"/>
      <c r="AB3" s="5"/>
    </row>
    <row r="4" spans="1:29" ht="15" x14ac:dyDescent="0.25">
      <c r="A4" s="6"/>
      <c r="D4" s="4"/>
      <c r="F4" s="72" t="s">
        <v>153</v>
      </c>
      <c r="G4" s="73"/>
      <c r="H4" s="74"/>
      <c r="I4" s="72" t="s">
        <v>149</v>
      </c>
      <c r="J4" s="73"/>
      <c r="K4" s="74"/>
      <c r="L4" s="72" t="s">
        <v>140</v>
      </c>
      <c r="M4" s="73"/>
      <c r="N4" s="74"/>
      <c r="O4" s="72" t="s">
        <v>101</v>
      </c>
      <c r="P4" s="73"/>
      <c r="Q4" s="74"/>
      <c r="R4" s="72" t="s">
        <v>97</v>
      </c>
      <c r="S4" s="73"/>
      <c r="T4" s="74"/>
      <c r="U4" s="72" t="s">
        <v>94</v>
      </c>
      <c r="V4" s="73"/>
      <c r="W4" s="74"/>
      <c r="X4" s="72" t="s">
        <v>90</v>
      </c>
      <c r="Y4" s="73"/>
      <c r="Z4" s="74"/>
      <c r="AA4" s="72" t="s">
        <v>68</v>
      </c>
      <c r="AB4" s="73"/>
      <c r="AC4" s="74"/>
    </row>
    <row r="5" spans="1:29" s="44" customFormat="1" ht="15" x14ac:dyDescent="0.25">
      <c r="A5" s="7"/>
      <c r="B5" s="54"/>
      <c r="C5" s="8"/>
      <c r="D5" s="8"/>
      <c r="E5" s="8"/>
      <c r="F5" s="75" t="s">
        <v>4</v>
      </c>
      <c r="G5" s="76"/>
      <c r="H5" s="8"/>
      <c r="I5" s="75" t="s">
        <v>4</v>
      </c>
      <c r="J5" s="76"/>
      <c r="K5" s="8"/>
      <c r="L5" s="75" t="s">
        <v>4</v>
      </c>
      <c r="M5" s="76"/>
      <c r="N5" s="8"/>
      <c r="O5" s="75" t="s">
        <v>4</v>
      </c>
      <c r="P5" s="76"/>
      <c r="Q5" s="8"/>
      <c r="R5" s="75" t="s">
        <v>4</v>
      </c>
      <c r="S5" s="76"/>
      <c r="T5" s="8"/>
      <c r="U5" s="75" t="s">
        <v>4</v>
      </c>
      <c r="V5" s="76"/>
      <c r="W5" s="8"/>
      <c r="X5" s="75" t="s">
        <v>4</v>
      </c>
      <c r="Y5" s="76"/>
      <c r="Z5" s="8"/>
      <c r="AA5" s="75" t="s">
        <v>4</v>
      </c>
      <c r="AB5" s="76"/>
      <c r="AC5" s="8"/>
    </row>
    <row r="6" spans="1:29" s="44" customFormat="1" ht="48" customHeight="1" thickBot="1" x14ac:dyDescent="0.25">
      <c r="A6" s="9" t="s">
        <v>6</v>
      </c>
      <c r="B6" s="10" t="s">
        <v>3</v>
      </c>
      <c r="C6" s="9" t="s">
        <v>7</v>
      </c>
      <c r="D6" s="9" t="s">
        <v>0</v>
      </c>
      <c r="E6" s="10" t="s">
        <v>1</v>
      </c>
      <c r="F6" s="11" t="s">
        <v>18</v>
      </c>
      <c r="G6" s="12" t="s">
        <v>19</v>
      </c>
      <c r="H6" s="10"/>
      <c r="I6" s="11" t="s">
        <v>18</v>
      </c>
      <c r="J6" s="12" t="s">
        <v>19</v>
      </c>
      <c r="K6" s="10"/>
      <c r="L6" s="11" t="s">
        <v>18</v>
      </c>
      <c r="M6" s="12" t="s">
        <v>19</v>
      </c>
      <c r="N6" s="10"/>
      <c r="O6" s="11" t="s">
        <v>18</v>
      </c>
      <c r="P6" s="12" t="s">
        <v>19</v>
      </c>
      <c r="Q6" s="10"/>
      <c r="R6" s="11" t="s">
        <v>18</v>
      </c>
      <c r="S6" s="12" t="s">
        <v>19</v>
      </c>
      <c r="T6" s="10"/>
      <c r="U6" s="11" t="s">
        <v>18</v>
      </c>
      <c r="V6" s="12" t="s">
        <v>19</v>
      </c>
      <c r="W6" s="10"/>
      <c r="X6" s="11" t="s">
        <v>18</v>
      </c>
      <c r="Y6" s="12" t="s">
        <v>19</v>
      </c>
      <c r="Z6" s="10"/>
      <c r="AA6" s="11" t="s">
        <v>18</v>
      </c>
      <c r="AB6" s="12" t="s">
        <v>19</v>
      </c>
      <c r="AC6" s="10"/>
    </row>
    <row r="7" spans="1:29" ht="15" thickTop="1" x14ac:dyDescent="0.2">
      <c r="F7" s="13"/>
      <c r="G7" s="13"/>
      <c r="I7" s="13"/>
      <c r="J7" s="13"/>
      <c r="L7" s="13"/>
      <c r="M7" s="13"/>
      <c r="O7" s="13"/>
      <c r="P7" s="13"/>
      <c r="R7" s="13"/>
      <c r="S7" s="13"/>
      <c r="U7" s="13"/>
      <c r="V7" s="13"/>
      <c r="X7" s="13"/>
      <c r="Y7" s="13"/>
      <c r="AA7" s="13"/>
      <c r="AB7" s="13"/>
    </row>
    <row r="8" spans="1:29" ht="114" x14ac:dyDescent="0.2">
      <c r="A8" s="14" t="s">
        <v>72</v>
      </c>
      <c r="B8" s="15" t="s">
        <v>73</v>
      </c>
      <c r="C8" s="16" t="s">
        <v>74</v>
      </c>
      <c r="D8" s="17" t="s">
        <v>5</v>
      </c>
      <c r="E8" s="17" t="s">
        <v>5</v>
      </c>
      <c r="F8" s="55" t="s">
        <v>21</v>
      </c>
      <c r="G8" s="55" t="s">
        <v>154</v>
      </c>
      <c r="H8" s="19" t="s">
        <v>155</v>
      </c>
      <c r="I8" s="55" t="s">
        <v>21</v>
      </c>
      <c r="J8" s="55" t="s">
        <v>2</v>
      </c>
      <c r="K8" s="19" t="s">
        <v>133</v>
      </c>
      <c r="L8" s="55" t="s">
        <v>21</v>
      </c>
      <c r="M8" s="55" t="s">
        <v>2</v>
      </c>
      <c r="N8" s="19" t="s">
        <v>133</v>
      </c>
      <c r="O8" s="55" t="s">
        <v>21</v>
      </c>
      <c r="P8" s="55" t="s">
        <v>2</v>
      </c>
      <c r="Q8" s="19" t="s">
        <v>133</v>
      </c>
      <c r="R8" s="55" t="s">
        <v>21</v>
      </c>
      <c r="S8" s="55" t="s">
        <v>2</v>
      </c>
      <c r="T8" s="19" t="s">
        <v>87</v>
      </c>
      <c r="U8" s="55" t="s">
        <v>21</v>
      </c>
      <c r="V8" s="55" t="s">
        <v>2</v>
      </c>
      <c r="W8" s="19" t="s">
        <v>87</v>
      </c>
      <c r="X8" s="55" t="s">
        <v>21</v>
      </c>
      <c r="Y8" s="55" t="s">
        <v>2</v>
      </c>
      <c r="Z8" s="19" t="s">
        <v>87</v>
      </c>
      <c r="AA8" s="18" t="s">
        <v>21</v>
      </c>
      <c r="AB8" s="18" t="s">
        <v>2</v>
      </c>
      <c r="AC8" s="19" t="s">
        <v>85</v>
      </c>
    </row>
    <row r="9" spans="1:29" ht="117" customHeight="1" x14ac:dyDescent="0.2">
      <c r="A9" s="14" t="s">
        <v>75</v>
      </c>
      <c r="B9" s="15" t="s">
        <v>63</v>
      </c>
      <c r="C9" s="16" t="s">
        <v>8</v>
      </c>
      <c r="D9" s="17" t="s">
        <v>62</v>
      </c>
      <c r="E9" s="17" t="s">
        <v>5</v>
      </c>
      <c r="F9" s="55" t="s">
        <v>21</v>
      </c>
      <c r="G9" s="55" t="s">
        <v>141</v>
      </c>
      <c r="H9" s="19" t="s">
        <v>160</v>
      </c>
      <c r="I9" s="55" t="s">
        <v>20</v>
      </c>
      <c r="J9" s="55" t="s">
        <v>2</v>
      </c>
      <c r="K9" s="19" t="s">
        <v>128</v>
      </c>
      <c r="L9" s="55" t="s">
        <v>20</v>
      </c>
      <c r="M9" s="55" t="s">
        <v>2</v>
      </c>
      <c r="N9" s="19" t="s">
        <v>128</v>
      </c>
      <c r="O9" s="55" t="s">
        <v>20</v>
      </c>
      <c r="P9" s="55" t="s">
        <v>2</v>
      </c>
      <c r="Q9" s="19" t="s">
        <v>128</v>
      </c>
      <c r="R9" s="55" t="s">
        <v>20</v>
      </c>
      <c r="S9" s="55" t="s">
        <v>2</v>
      </c>
      <c r="T9" s="19" t="s">
        <v>95</v>
      </c>
      <c r="U9" s="55" t="s">
        <v>20</v>
      </c>
      <c r="V9" s="55" t="s">
        <v>2</v>
      </c>
      <c r="W9" s="19" t="s">
        <v>95</v>
      </c>
      <c r="X9" s="56" t="s">
        <v>20</v>
      </c>
      <c r="Y9" s="56" t="s">
        <v>2</v>
      </c>
      <c r="Z9" s="19" t="s">
        <v>91</v>
      </c>
      <c r="AA9" s="18" t="s">
        <v>20</v>
      </c>
      <c r="AB9" s="18" t="s">
        <v>2</v>
      </c>
      <c r="AC9" s="57" t="s">
        <v>98</v>
      </c>
    </row>
    <row r="10" spans="1:29" ht="99.75" x14ac:dyDescent="0.2">
      <c r="A10" s="14" t="s">
        <v>76</v>
      </c>
      <c r="B10" s="15" t="s">
        <v>77</v>
      </c>
      <c r="C10" s="16" t="s">
        <v>65</v>
      </c>
      <c r="D10" s="17" t="s">
        <v>64</v>
      </c>
      <c r="E10" s="17" t="s">
        <v>5</v>
      </c>
      <c r="F10" s="55" t="s">
        <v>21</v>
      </c>
      <c r="G10" s="55" t="s">
        <v>154</v>
      </c>
      <c r="H10" s="19" t="s">
        <v>155</v>
      </c>
      <c r="I10" s="55" t="s">
        <v>21</v>
      </c>
      <c r="J10" s="55" t="s">
        <v>2</v>
      </c>
      <c r="K10" s="19" t="s">
        <v>129</v>
      </c>
      <c r="L10" s="55" t="s">
        <v>21</v>
      </c>
      <c r="M10" s="55" t="s">
        <v>2</v>
      </c>
      <c r="N10" s="19" t="s">
        <v>129</v>
      </c>
      <c r="O10" s="55" t="s">
        <v>21</v>
      </c>
      <c r="P10" s="55" t="s">
        <v>2</v>
      </c>
      <c r="Q10" s="19" t="s">
        <v>129</v>
      </c>
      <c r="R10" s="55" t="s">
        <v>21</v>
      </c>
      <c r="S10" s="55" t="s">
        <v>2</v>
      </c>
      <c r="T10" s="19" t="s">
        <v>67</v>
      </c>
      <c r="U10" s="55" t="s">
        <v>21</v>
      </c>
      <c r="V10" s="55" t="s">
        <v>2</v>
      </c>
      <c r="W10" s="19" t="s">
        <v>67</v>
      </c>
      <c r="X10" s="55" t="s">
        <v>21</v>
      </c>
      <c r="Y10" s="55" t="s">
        <v>2</v>
      </c>
      <c r="Z10" s="19" t="s">
        <v>67</v>
      </c>
      <c r="AA10" s="18" t="s">
        <v>21</v>
      </c>
      <c r="AB10" s="18" t="s">
        <v>2</v>
      </c>
      <c r="AC10" s="19" t="s">
        <v>86</v>
      </c>
    </row>
    <row r="11" spans="1:29" ht="156.75" x14ac:dyDescent="0.2">
      <c r="A11" s="14" t="s">
        <v>78</v>
      </c>
      <c r="B11" s="15" t="s">
        <v>55</v>
      </c>
      <c r="C11" s="16" t="s">
        <v>8</v>
      </c>
      <c r="D11" s="17" t="s">
        <v>66</v>
      </c>
      <c r="E11" s="17" t="s">
        <v>5</v>
      </c>
      <c r="F11" s="55" t="s">
        <v>21</v>
      </c>
      <c r="G11" s="55" t="s">
        <v>141</v>
      </c>
      <c r="H11" s="19" t="s">
        <v>162</v>
      </c>
      <c r="I11" s="55" t="s">
        <v>21</v>
      </c>
      <c r="J11" s="55" t="s">
        <v>2</v>
      </c>
      <c r="K11" s="19" t="s">
        <v>130</v>
      </c>
      <c r="L11" s="55" t="s">
        <v>21</v>
      </c>
      <c r="M11" s="55" t="s">
        <v>2</v>
      </c>
      <c r="N11" s="19" t="s">
        <v>130</v>
      </c>
      <c r="O11" s="55" t="s">
        <v>21</v>
      </c>
      <c r="P11" s="55" t="s">
        <v>2</v>
      </c>
      <c r="Q11" s="19" t="s">
        <v>130</v>
      </c>
      <c r="R11" s="55" t="s">
        <v>21</v>
      </c>
      <c r="S11" s="55" t="s">
        <v>2</v>
      </c>
      <c r="T11" s="19" t="s">
        <v>67</v>
      </c>
      <c r="U11" s="55" t="s">
        <v>21</v>
      </c>
      <c r="V11" s="55" t="s">
        <v>2</v>
      </c>
      <c r="W11" s="19" t="s">
        <v>67</v>
      </c>
      <c r="X11" s="56" t="s">
        <v>21</v>
      </c>
      <c r="Y11" s="56" t="s">
        <v>2</v>
      </c>
      <c r="Z11" s="19" t="s">
        <v>67</v>
      </c>
      <c r="AA11" s="18" t="s">
        <v>21</v>
      </c>
      <c r="AB11" s="18" t="s">
        <v>2</v>
      </c>
      <c r="AC11" s="19" t="s">
        <v>67</v>
      </c>
    </row>
    <row r="12" spans="1:29" ht="85.5" x14ac:dyDescent="0.2">
      <c r="A12" s="14" t="s">
        <v>69</v>
      </c>
      <c r="B12" s="15" t="s">
        <v>70</v>
      </c>
      <c r="C12" s="16" t="s">
        <v>79</v>
      </c>
      <c r="D12" s="17" t="s">
        <v>61</v>
      </c>
      <c r="E12" s="17" t="s">
        <v>5</v>
      </c>
      <c r="F12" s="55" t="s">
        <v>21</v>
      </c>
      <c r="G12" s="55" t="s">
        <v>154</v>
      </c>
      <c r="H12" s="19" t="s">
        <v>155</v>
      </c>
      <c r="I12" s="55" t="s">
        <v>21</v>
      </c>
      <c r="J12" s="55" t="s">
        <v>2</v>
      </c>
      <c r="K12" s="19" t="s">
        <v>131</v>
      </c>
      <c r="L12" s="55" t="s">
        <v>21</v>
      </c>
      <c r="M12" s="55" t="s">
        <v>2</v>
      </c>
      <c r="N12" s="19" t="s">
        <v>131</v>
      </c>
      <c r="O12" s="55" t="s">
        <v>21</v>
      </c>
      <c r="P12" s="55" t="s">
        <v>2</v>
      </c>
      <c r="Q12" s="19" t="s">
        <v>131</v>
      </c>
      <c r="R12" s="55" t="s">
        <v>21</v>
      </c>
      <c r="S12" s="55" t="s">
        <v>2</v>
      </c>
      <c r="T12" s="19" t="s">
        <v>100</v>
      </c>
      <c r="U12" s="55" t="s">
        <v>20</v>
      </c>
      <c r="V12" s="55" t="s">
        <v>2</v>
      </c>
      <c r="W12" s="19" t="s">
        <v>96</v>
      </c>
      <c r="X12" s="55" t="s">
        <v>20</v>
      </c>
      <c r="Y12" s="55" t="s">
        <v>2</v>
      </c>
      <c r="Z12" s="19" t="s">
        <v>92</v>
      </c>
      <c r="AA12" s="18" t="s">
        <v>20</v>
      </c>
      <c r="AB12" s="18" t="s">
        <v>2</v>
      </c>
      <c r="AC12" s="19" t="s">
        <v>88</v>
      </c>
    </row>
    <row r="13" spans="1:29" ht="113.25" customHeight="1" x14ac:dyDescent="0.2">
      <c r="A13" s="14" t="s">
        <v>116</v>
      </c>
      <c r="B13" s="67" t="s">
        <v>49</v>
      </c>
      <c r="C13" s="55" t="s">
        <v>134</v>
      </c>
      <c r="D13" s="68" t="s">
        <v>71</v>
      </c>
      <c r="E13" s="68" t="s">
        <v>5</v>
      </c>
      <c r="F13" s="55" t="s">
        <v>21</v>
      </c>
      <c r="G13" s="55" t="s">
        <v>2</v>
      </c>
      <c r="H13" s="69" t="s">
        <v>132</v>
      </c>
      <c r="I13" s="55" t="s">
        <v>21</v>
      </c>
      <c r="J13" s="55" t="s">
        <v>2</v>
      </c>
      <c r="K13" s="19" t="s">
        <v>145</v>
      </c>
      <c r="L13" s="55" t="s">
        <v>21</v>
      </c>
      <c r="M13" s="55" t="s">
        <v>2</v>
      </c>
      <c r="N13" s="19" t="s">
        <v>145</v>
      </c>
      <c r="O13" s="55" t="s">
        <v>21</v>
      </c>
      <c r="P13" s="55" t="s">
        <v>2</v>
      </c>
      <c r="Q13" s="19" t="s">
        <v>132</v>
      </c>
    </row>
    <row r="14" spans="1:29" ht="156.75" x14ac:dyDescent="0.2">
      <c r="A14" s="14" t="s">
        <v>118</v>
      </c>
      <c r="B14" s="67" t="s">
        <v>119</v>
      </c>
      <c r="C14" s="55" t="s">
        <v>74</v>
      </c>
      <c r="D14" s="68" t="s">
        <v>72</v>
      </c>
      <c r="E14" s="68" t="s">
        <v>5</v>
      </c>
      <c r="F14" s="55" t="s">
        <v>21</v>
      </c>
      <c r="G14" s="55" t="s">
        <v>2</v>
      </c>
      <c r="H14" s="69" t="s">
        <v>132</v>
      </c>
      <c r="I14" s="55" t="s">
        <v>21</v>
      </c>
      <c r="J14" s="55" t="s">
        <v>2</v>
      </c>
      <c r="K14" s="19" t="s">
        <v>132</v>
      </c>
      <c r="L14" s="55" t="s">
        <v>21</v>
      </c>
      <c r="M14" s="55" t="s">
        <v>2</v>
      </c>
      <c r="N14" s="19" t="s">
        <v>132</v>
      </c>
      <c r="O14" s="55" t="s">
        <v>21</v>
      </c>
      <c r="P14" s="55" t="s">
        <v>2</v>
      </c>
      <c r="Q14" s="19" t="s">
        <v>132</v>
      </c>
    </row>
    <row r="15" spans="1:29" ht="117.75" customHeight="1" x14ac:dyDescent="0.2">
      <c r="A15" s="14" t="s">
        <v>120</v>
      </c>
      <c r="B15" s="67" t="s">
        <v>63</v>
      </c>
      <c r="C15" s="55" t="s">
        <v>117</v>
      </c>
      <c r="D15" s="68" t="s">
        <v>75</v>
      </c>
      <c r="E15" s="68" t="s">
        <v>5</v>
      </c>
      <c r="F15" s="55" t="s">
        <v>20</v>
      </c>
      <c r="G15" s="55" t="s">
        <v>2</v>
      </c>
      <c r="H15" s="70" t="s">
        <v>161</v>
      </c>
      <c r="I15" s="55" t="s">
        <v>20</v>
      </c>
      <c r="J15" s="55" t="s">
        <v>2</v>
      </c>
      <c r="K15" s="19" t="s">
        <v>152</v>
      </c>
      <c r="L15" s="55" t="s">
        <v>20</v>
      </c>
      <c r="M15" s="55" t="s">
        <v>2</v>
      </c>
      <c r="N15" s="19" t="s">
        <v>146</v>
      </c>
      <c r="O15" s="55" t="s">
        <v>20</v>
      </c>
      <c r="P15" s="55" t="s">
        <v>2</v>
      </c>
      <c r="Q15" s="19" t="s">
        <v>135</v>
      </c>
    </row>
    <row r="16" spans="1:29" ht="99.75" x14ac:dyDescent="0.2">
      <c r="A16" s="14" t="s">
        <v>121</v>
      </c>
      <c r="B16" s="67" t="s">
        <v>77</v>
      </c>
      <c r="C16" s="55" t="s">
        <v>122</v>
      </c>
      <c r="D16" s="68" t="s">
        <v>76</v>
      </c>
      <c r="E16" s="68" t="s">
        <v>5</v>
      </c>
      <c r="F16" s="55" t="s">
        <v>21</v>
      </c>
      <c r="G16" s="55" t="s">
        <v>2</v>
      </c>
      <c r="H16" s="71" t="s">
        <v>159</v>
      </c>
      <c r="I16" s="55" t="s">
        <v>21</v>
      </c>
      <c r="J16" s="55" t="s">
        <v>2</v>
      </c>
      <c r="K16" s="19" t="s">
        <v>132</v>
      </c>
      <c r="L16" s="55" t="s">
        <v>21</v>
      </c>
      <c r="M16" s="55" t="s">
        <v>2</v>
      </c>
      <c r="N16" s="19" t="s">
        <v>132</v>
      </c>
      <c r="O16" s="55" t="s">
        <v>21</v>
      </c>
      <c r="P16" s="55" t="s">
        <v>2</v>
      </c>
      <c r="Q16" s="19" t="s">
        <v>86</v>
      </c>
    </row>
    <row r="17" spans="1:17" ht="156.75" x14ac:dyDescent="0.2">
      <c r="A17" s="14" t="s">
        <v>108</v>
      </c>
      <c r="B17" s="67" t="s">
        <v>109</v>
      </c>
      <c r="C17" s="55" t="s">
        <v>123</v>
      </c>
      <c r="D17" s="68" t="s">
        <v>78</v>
      </c>
      <c r="E17" s="68" t="s">
        <v>5</v>
      </c>
      <c r="F17" s="55" t="s">
        <v>21</v>
      </c>
      <c r="G17" s="55" t="s">
        <v>141</v>
      </c>
      <c r="H17" s="19" t="s">
        <v>163</v>
      </c>
      <c r="I17" s="55" t="s">
        <v>21</v>
      </c>
      <c r="J17" s="55" t="s">
        <v>2</v>
      </c>
      <c r="K17" s="19" t="s">
        <v>132</v>
      </c>
      <c r="L17" s="55" t="s">
        <v>21</v>
      </c>
      <c r="M17" s="55" t="s">
        <v>2</v>
      </c>
      <c r="N17" s="19" t="s">
        <v>132</v>
      </c>
      <c r="O17" s="55" t="s">
        <v>21</v>
      </c>
      <c r="P17" s="55" t="s">
        <v>2</v>
      </c>
      <c r="Q17" s="19" t="s">
        <v>132</v>
      </c>
    </row>
    <row r="18" spans="1:17" ht="85.5" x14ac:dyDescent="0.2">
      <c r="A18" s="14" t="s">
        <v>107</v>
      </c>
      <c r="B18" s="67" t="s">
        <v>60</v>
      </c>
      <c r="C18" s="55" t="s">
        <v>124</v>
      </c>
      <c r="D18" s="68" t="s">
        <v>69</v>
      </c>
      <c r="E18" s="68" t="s">
        <v>5</v>
      </c>
      <c r="F18" s="55" t="s">
        <v>21</v>
      </c>
      <c r="G18" s="55" t="s">
        <v>2</v>
      </c>
      <c r="H18" s="69" t="s">
        <v>132</v>
      </c>
      <c r="I18" s="55" t="s">
        <v>21</v>
      </c>
      <c r="J18" s="55" t="s">
        <v>2</v>
      </c>
      <c r="K18" s="19" t="s">
        <v>132</v>
      </c>
      <c r="L18" s="55" t="s">
        <v>21</v>
      </c>
      <c r="M18" s="55" t="s">
        <v>2</v>
      </c>
      <c r="N18" s="19" t="s">
        <v>132</v>
      </c>
      <c r="O18" s="55" t="s">
        <v>21</v>
      </c>
      <c r="P18" s="55" t="s">
        <v>2</v>
      </c>
      <c r="Q18" s="19" t="s">
        <v>136</v>
      </c>
    </row>
  </sheetData>
  <customSheetViews>
    <customSheetView guid="{F025EB21-CA3C-418E-B3FD-B591C1C1A30B}" scale="75" fitToPage="1">
      <pane xSplit="5" ySplit="4" topLeftCell="AF5" activePane="bottomRight" state="frozen"/>
      <selection pane="bottomRight" activeCell="AH99" sqref="AH99"/>
      <pageMargins left="0.25" right="0.22" top="0.4" bottom="0.38" header="0.3" footer="0.3"/>
      <pageSetup paperSize="5" scale="26" fitToHeight="0" orientation="landscape" r:id="rId1"/>
    </customSheetView>
  </customSheetViews>
  <mergeCells count="16">
    <mergeCell ref="X4:Z4"/>
    <mergeCell ref="X5:Y5"/>
    <mergeCell ref="AA4:AC4"/>
    <mergeCell ref="AA5:AB5"/>
    <mergeCell ref="F4:H4"/>
    <mergeCell ref="F5:G5"/>
    <mergeCell ref="I4:K4"/>
    <mergeCell ref="I5:J5"/>
    <mergeCell ref="U4:W4"/>
    <mergeCell ref="U5:V5"/>
    <mergeCell ref="L4:N4"/>
    <mergeCell ref="L5:M5"/>
    <mergeCell ref="O4:Q4"/>
    <mergeCell ref="O5:P5"/>
    <mergeCell ref="R4:T4"/>
    <mergeCell ref="R5:S5"/>
  </mergeCells>
  <dataValidations xWindow="1079" yWindow="851" count="2">
    <dataValidation type="list" allowBlank="1" showInputMessage="1" showErrorMessage="1" sqref="Y8:Y12 P8:P18 J8:J18 M8:M18 V8:V12 S8:S12 AB8:AB12 G8:G18" xr:uid="{00000000-0002-0000-0500-000000000000}">
      <formula1>"Resolved, Unresolved, Closed"</formula1>
    </dataValidation>
    <dataValidation type="list" allowBlank="1" showInputMessage="1" showErrorMessage="1" sqref="X8:X12 O8:O18 I8:I18 L8:L18 U8:U12 R8:R12 AA8:AA12 F8:F18" xr:uid="{00000000-0002-0000-0500-000001000000}">
      <formula1>"In Process,Complete,N/A"</formula1>
    </dataValidation>
  </dataValidations>
  <pageMargins left="0.25" right="0.22" top="0.4" bottom="0.38" header="0.3" footer="0.3"/>
  <pageSetup paperSize="5" scale="21" fitToHeight="0" orientation="landscape" r:id="rId2"/>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56499-E5F4-4D84-BF97-38E5E821AF74}">
  <dimension ref="A1:Q9"/>
  <sheetViews>
    <sheetView zoomScale="80" zoomScaleNormal="80" workbookViewId="0">
      <selection activeCell="I8" sqref="I8:J9"/>
    </sheetView>
  </sheetViews>
  <sheetFormatPr defaultColWidth="9.140625" defaultRowHeight="14.25" x14ac:dyDescent="0.2"/>
  <cols>
    <col min="1" max="1" width="16.140625" style="22" customWidth="1"/>
    <col min="2" max="2" width="24.140625" style="22" customWidth="1"/>
    <col min="3" max="3" width="15.42578125" style="22" customWidth="1"/>
    <col min="4" max="4" width="13" style="22" customWidth="1"/>
    <col min="5" max="5" width="16" style="22" customWidth="1"/>
    <col min="6" max="7" width="16.5703125" style="22" customWidth="1"/>
    <col min="8" max="8" width="65.85546875" style="22" customWidth="1"/>
    <col min="9" max="10" width="16.5703125" style="22" customWidth="1"/>
    <col min="11" max="11" width="65.85546875" style="22" customWidth="1"/>
    <col min="12" max="13" width="16.5703125" style="22" customWidth="1"/>
    <col min="14" max="14" width="75.5703125" style="22" customWidth="1"/>
    <col min="15" max="16" width="16.5703125" style="22" customWidth="1"/>
    <col min="17" max="17" width="87.7109375" style="22" customWidth="1"/>
    <col min="18" max="16384" width="9.140625" style="22"/>
  </cols>
  <sheetData>
    <row r="1" spans="1:17" ht="15" x14ac:dyDescent="0.25">
      <c r="A1" s="20" t="s">
        <v>102</v>
      </c>
      <c r="F1" s="34"/>
      <c r="G1" s="34"/>
      <c r="H1" s="34"/>
      <c r="I1" s="34"/>
      <c r="J1" s="34"/>
      <c r="K1" s="34"/>
      <c r="L1" s="34"/>
      <c r="M1" s="34"/>
      <c r="N1" s="34"/>
      <c r="O1" s="34"/>
      <c r="P1" s="34"/>
      <c r="Q1" s="34"/>
    </row>
    <row r="2" spans="1:17" ht="15" x14ac:dyDescent="0.25">
      <c r="A2" s="20"/>
      <c r="F2" s="34"/>
      <c r="G2" s="34"/>
      <c r="H2" s="34"/>
      <c r="I2" s="34"/>
      <c r="J2" s="34"/>
      <c r="K2" s="34"/>
      <c r="L2" s="34"/>
      <c r="M2" s="34"/>
      <c r="N2" s="34"/>
      <c r="O2" s="34"/>
      <c r="P2" s="34"/>
      <c r="Q2" s="34"/>
    </row>
    <row r="3" spans="1:17" ht="15" x14ac:dyDescent="0.25">
      <c r="A3" s="20"/>
      <c r="F3" s="34"/>
      <c r="G3" s="34"/>
      <c r="H3" s="34"/>
      <c r="I3" s="34"/>
      <c r="J3" s="34"/>
      <c r="K3" s="34"/>
      <c r="L3" s="34"/>
      <c r="M3" s="34"/>
      <c r="N3" s="34"/>
      <c r="O3" s="34"/>
      <c r="P3" s="34"/>
      <c r="Q3" s="34"/>
    </row>
    <row r="4" spans="1:17" ht="15" x14ac:dyDescent="0.25">
      <c r="A4" s="23"/>
      <c r="F4" s="72" t="s">
        <v>153</v>
      </c>
      <c r="G4" s="73"/>
      <c r="H4" s="73"/>
      <c r="I4" s="72" t="s">
        <v>149</v>
      </c>
      <c r="J4" s="73"/>
      <c r="K4" s="73"/>
      <c r="L4" s="72" t="s">
        <v>140</v>
      </c>
      <c r="M4" s="73"/>
      <c r="N4" s="73"/>
      <c r="O4" s="72" t="s">
        <v>101</v>
      </c>
      <c r="P4" s="73"/>
      <c r="Q4" s="73"/>
    </row>
    <row r="5" spans="1:17" ht="15" x14ac:dyDescent="0.25">
      <c r="A5" s="24"/>
      <c r="B5" s="26"/>
      <c r="C5" s="26"/>
      <c r="D5" s="26"/>
      <c r="E5" s="26"/>
      <c r="F5" s="75" t="s">
        <v>4</v>
      </c>
      <c r="G5" s="76"/>
      <c r="H5" s="8"/>
      <c r="I5" s="75" t="s">
        <v>4</v>
      </c>
      <c r="J5" s="76"/>
      <c r="K5" s="8"/>
      <c r="L5" s="75" t="s">
        <v>4</v>
      </c>
      <c r="M5" s="76"/>
      <c r="N5" s="8"/>
      <c r="O5" s="75" t="s">
        <v>4</v>
      </c>
      <c r="P5" s="76"/>
      <c r="Q5" s="8"/>
    </row>
    <row r="6" spans="1:17" ht="45.75" thickBot="1" x14ac:dyDescent="0.25">
      <c r="A6" s="29" t="s">
        <v>6</v>
      </c>
      <c r="B6" s="12" t="s">
        <v>80</v>
      </c>
      <c r="C6" s="12" t="s">
        <v>7</v>
      </c>
      <c r="D6" s="29" t="s">
        <v>0</v>
      </c>
      <c r="E6" s="12" t="s">
        <v>1</v>
      </c>
      <c r="F6" s="11" t="s">
        <v>18</v>
      </c>
      <c r="G6" s="12" t="s">
        <v>19</v>
      </c>
      <c r="H6" s="10"/>
      <c r="I6" s="11" t="s">
        <v>18</v>
      </c>
      <c r="J6" s="12" t="s">
        <v>19</v>
      </c>
      <c r="K6" s="10"/>
      <c r="L6" s="11" t="s">
        <v>18</v>
      </c>
      <c r="M6" s="12" t="s">
        <v>19</v>
      </c>
      <c r="N6" s="10"/>
      <c r="O6" s="11" t="s">
        <v>18</v>
      </c>
      <c r="P6" s="12" t="s">
        <v>19</v>
      </c>
      <c r="Q6" s="10"/>
    </row>
    <row r="7" spans="1:17" ht="15" thickTop="1" x14ac:dyDescent="0.2"/>
    <row r="8" spans="1:17" ht="154.5" customHeight="1" x14ac:dyDescent="0.2">
      <c r="A8" s="14" t="s">
        <v>108</v>
      </c>
      <c r="B8" s="15" t="s">
        <v>109</v>
      </c>
      <c r="C8" s="16" t="s">
        <v>110</v>
      </c>
      <c r="D8" s="17" t="s">
        <v>5</v>
      </c>
      <c r="E8" s="17" t="s">
        <v>5</v>
      </c>
      <c r="F8" s="55" t="s">
        <v>20</v>
      </c>
      <c r="G8" s="55" t="s">
        <v>2</v>
      </c>
      <c r="H8" s="19" t="s">
        <v>156</v>
      </c>
      <c r="I8" s="55" t="s">
        <v>20</v>
      </c>
      <c r="J8" s="55" t="s">
        <v>2</v>
      </c>
      <c r="K8" s="19" t="s">
        <v>150</v>
      </c>
      <c r="L8" s="18" t="s">
        <v>20</v>
      </c>
      <c r="M8" s="18" t="s">
        <v>2</v>
      </c>
      <c r="N8" s="19" t="s">
        <v>144</v>
      </c>
      <c r="O8" s="18" t="s">
        <v>20</v>
      </c>
      <c r="P8" s="18" t="s">
        <v>2</v>
      </c>
      <c r="Q8" s="19" t="s">
        <v>138</v>
      </c>
    </row>
    <row r="9" spans="1:17" ht="85.5" x14ac:dyDescent="0.2">
      <c r="A9" s="14" t="s">
        <v>107</v>
      </c>
      <c r="B9" s="15" t="s">
        <v>60</v>
      </c>
      <c r="C9" s="16" t="s">
        <v>17</v>
      </c>
      <c r="D9" s="17" t="s">
        <v>5</v>
      </c>
      <c r="E9" s="17" t="s">
        <v>5</v>
      </c>
      <c r="F9" s="55" t="s">
        <v>21</v>
      </c>
      <c r="G9" s="55" t="s">
        <v>2</v>
      </c>
      <c r="H9" s="19" t="s">
        <v>132</v>
      </c>
      <c r="I9" s="55" t="s">
        <v>21</v>
      </c>
      <c r="J9" s="55" t="s">
        <v>2</v>
      </c>
      <c r="K9" s="19" t="s">
        <v>132</v>
      </c>
      <c r="L9" s="18" t="s">
        <v>21</v>
      </c>
      <c r="M9" s="18" t="s">
        <v>2</v>
      </c>
      <c r="N9" s="19" t="s">
        <v>132</v>
      </c>
      <c r="O9" s="18" t="s">
        <v>21</v>
      </c>
      <c r="P9" s="18" t="s">
        <v>2</v>
      </c>
      <c r="Q9" s="19" t="s">
        <v>132</v>
      </c>
    </row>
  </sheetData>
  <mergeCells count="8">
    <mergeCell ref="F4:H4"/>
    <mergeCell ref="F5:G5"/>
    <mergeCell ref="O4:Q4"/>
    <mergeCell ref="O5:P5"/>
    <mergeCell ref="L4:N4"/>
    <mergeCell ref="L5:M5"/>
    <mergeCell ref="I4:K4"/>
    <mergeCell ref="I5:J5"/>
  </mergeCells>
  <dataValidations count="2">
    <dataValidation type="list" allowBlank="1" showInputMessage="1" showErrorMessage="1" sqref="P8:P9 M8:M9 J8:J9 G8:G9" xr:uid="{B619BE0F-7496-4647-B38E-2AEDA9782659}">
      <formula1>"Resolved, Unresolved, Closed"</formula1>
    </dataValidation>
    <dataValidation type="list" allowBlank="1" showInputMessage="1" showErrorMessage="1" sqref="O8:O9 L8:L9 I8:I9 F8:F9" xr:uid="{B9FEB4DC-E476-4551-AA92-86F6D5DAFA0C}">
      <formula1>"In Process,Complete,N/A"</formula1>
    </dataValidation>
  </dataValidations>
  <pageMargins left="0.7" right="0.7" top="0.75" bottom="0.75" header="0.3" footer="0.3"/>
  <customProperties>
    <customPr name="_pios_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F92F-1910-45EF-BDBF-CE6D3F2B0AA1}">
  <dimension ref="A1:R7"/>
  <sheetViews>
    <sheetView zoomScale="80" zoomScaleNormal="80" workbookViewId="0">
      <selection activeCell="L7" sqref="L7:M7"/>
    </sheetView>
  </sheetViews>
  <sheetFormatPr defaultColWidth="9.140625" defaultRowHeight="14.25" x14ac:dyDescent="0.2"/>
  <cols>
    <col min="1" max="1" width="11.85546875" style="39" customWidth="1"/>
    <col min="2" max="2" width="20" style="22" customWidth="1"/>
    <col min="3" max="3" width="16.7109375" style="22" customWidth="1"/>
    <col min="4" max="4" width="12" style="30" customWidth="1"/>
    <col min="5" max="7" width="13.7109375" style="22" customWidth="1"/>
    <col min="8" max="8" width="71.85546875" style="22" customWidth="1"/>
    <col min="9" max="10" width="13.7109375" style="22" customWidth="1"/>
    <col min="11" max="11" width="71.85546875" style="22" customWidth="1"/>
    <col min="12" max="13" width="13.7109375" style="22" customWidth="1"/>
    <col min="14" max="14" width="71.85546875" style="22" customWidth="1"/>
    <col min="15" max="16" width="13.7109375" style="22" customWidth="1"/>
    <col min="17" max="17" width="71.85546875" style="22" customWidth="1"/>
    <col min="18" max="16384" width="9.140625" style="22"/>
  </cols>
  <sheetData>
    <row r="1" spans="1:18" ht="15" x14ac:dyDescent="0.25">
      <c r="A1" s="35" t="s">
        <v>59</v>
      </c>
      <c r="D1" s="22"/>
    </row>
    <row r="2" spans="1:18" ht="15" x14ac:dyDescent="0.25">
      <c r="A2" s="35"/>
      <c r="D2" s="22"/>
    </row>
    <row r="3" spans="1:18" ht="15" x14ac:dyDescent="0.25">
      <c r="A3" s="35"/>
      <c r="D3" s="22"/>
    </row>
    <row r="4" spans="1:18" ht="15" x14ac:dyDescent="0.25">
      <c r="A4" s="36"/>
      <c r="D4" s="22"/>
      <c r="F4" s="72" t="s">
        <v>153</v>
      </c>
      <c r="G4" s="73"/>
      <c r="H4" s="73"/>
      <c r="I4" s="72" t="s">
        <v>149</v>
      </c>
      <c r="J4" s="73"/>
      <c r="K4" s="73"/>
      <c r="L4" s="72" t="s">
        <v>140</v>
      </c>
      <c r="M4" s="73"/>
      <c r="N4" s="73"/>
      <c r="O4" s="72" t="s">
        <v>101</v>
      </c>
      <c r="P4" s="73"/>
      <c r="Q4" s="73"/>
    </row>
    <row r="5" spans="1:18" s="28" customFormat="1" ht="15" x14ac:dyDescent="0.25">
      <c r="A5" s="24"/>
      <c r="B5" s="26"/>
      <c r="C5" s="26"/>
      <c r="D5" s="26"/>
      <c r="E5" s="26"/>
      <c r="F5" s="75" t="s">
        <v>4</v>
      </c>
      <c r="G5" s="76"/>
      <c r="H5" s="27"/>
      <c r="I5" s="75" t="s">
        <v>4</v>
      </c>
      <c r="J5" s="76"/>
      <c r="K5" s="27"/>
      <c r="L5" s="75" t="s">
        <v>4</v>
      </c>
      <c r="M5" s="76"/>
      <c r="N5" s="27"/>
      <c r="O5" s="75" t="s">
        <v>4</v>
      </c>
      <c r="P5" s="76"/>
      <c r="Q5" s="27"/>
      <c r="R5" s="22"/>
    </row>
    <row r="6" spans="1:18" s="28" customFormat="1" ht="48" customHeight="1" thickBot="1" x14ac:dyDescent="0.25">
      <c r="A6" s="37" t="s">
        <v>6</v>
      </c>
      <c r="B6" s="38" t="s">
        <v>3</v>
      </c>
      <c r="C6" s="29" t="s">
        <v>7</v>
      </c>
      <c r="D6" s="29" t="s">
        <v>0</v>
      </c>
      <c r="E6" s="12" t="s">
        <v>1</v>
      </c>
      <c r="F6" s="11" t="s">
        <v>18</v>
      </c>
      <c r="G6" s="12" t="s">
        <v>19</v>
      </c>
      <c r="H6" s="12"/>
      <c r="I6" s="11" t="s">
        <v>18</v>
      </c>
      <c r="J6" s="12" t="s">
        <v>19</v>
      </c>
      <c r="K6" s="12"/>
      <c r="L6" s="11" t="s">
        <v>18</v>
      </c>
      <c r="M6" s="12" t="s">
        <v>19</v>
      </c>
      <c r="N6" s="12"/>
      <c r="O6" s="11" t="s">
        <v>18</v>
      </c>
      <c r="P6" s="12" t="s">
        <v>19</v>
      </c>
      <c r="Q6" s="12"/>
    </row>
    <row r="7" spans="1:18" ht="114.75" thickTop="1" x14ac:dyDescent="0.2">
      <c r="A7" s="14" t="s">
        <v>111</v>
      </c>
      <c r="B7" s="15" t="s">
        <v>112</v>
      </c>
      <c r="C7" s="16" t="s">
        <v>17</v>
      </c>
      <c r="D7" s="17" t="s">
        <v>5</v>
      </c>
      <c r="E7" s="17" t="s">
        <v>5</v>
      </c>
      <c r="F7" s="55" t="s">
        <v>21</v>
      </c>
      <c r="G7" s="55" t="s">
        <v>141</v>
      </c>
      <c r="H7" s="19" t="s">
        <v>158</v>
      </c>
      <c r="I7" s="55" t="s">
        <v>20</v>
      </c>
      <c r="J7" s="55" t="s">
        <v>141</v>
      </c>
      <c r="K7" s="19" t="s">
        <v>151</v>
      </c>
      <c r="L7" s="55" t="s">
        <v>20</v>
      </c>
      <c r="M7" s="55" t="s">
        <v>141</v>
      </c>
      <c r="N7" s="19" t="s">
        <v>148</v>
      </c>
      <c r="O7" s="18" t="s">
        <v>20</v>
      </c>
      <c r="P7" s="18" t="s">
        <v>2</v>
      </c>
      <c r="Q7" s="19" t="s">
        <v>137</v>
      </c>
    </row>
  </sheetData>
  <mergeCells count="8">
    <mergeCell ref="F4:H4"/>
    <mergeCell ref="F5:G5"/>
    <mergeCell ref="O4:Q4"/>
    <mergeCell ref="O5:P5"/>
    <mergeCell ref="L4:N4"/>
    <mergeCell ref="L5:M5"/>
    <mergeCell ref="I4:K4"/>
    <mergeCell ref="I5:J5"/>
  </mergeCells>
  <dataValidations count="2">
    <dataValidation type="list" allowBlank="1" showInputMessage="1" showErrorMessage="1" sqref="P7 M7 J7 G7" xr:uid="{A8400448-14DD-4966-81FE-D273E400597F}">
      <formula1>"Resolved, Unresolved, Closed"</formula1>
    </dataValidation>
    <dataValidation type="list" allowBlank="1" showInputMessage="1" showErrorMessage="1" sqref="O7 L7 I7 F7" xr:uid="{C5508458-38EE-4A4B-ABDE-E98BD929E439}">
      <formula1>"In Process,Complete,N/A"</formula1>
    </dataValidation>
  </dataValidations>
  <pageMargins left="0.7" right="0.7" top="0.75" bottom="0.75" header="0.3" footer="0.3"/>
  <pageSetup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zoomScale="80" zoomScaleNormal="80" workbookViewId="0">
      <selection activeCell="H8" sqref="H8"/>
    </sheetView>
  </sheetViews>
  <sheetFormatPr defaultColWidth="9.140625" defaultRowHeight="14.25" x14ac:dyDescent="0.2"/>
  <cols>
    <col min="1" max="1" width="12.42578125" style="49" customWidth="1"/>
    <col min="2" max="2" width="22.7109375" style="50" customWidth="1"/>
    <col min="3" max="3" width="16.7109375" style="50" customWidth="1"/>
    <col min="4" max="4" width="13.42578125" style="49" customWidth="1"/>
    <col min="5" max="5" width="13.85546875" style="4" customWidth="1"/>
    <col min="6" max="7" width="14.85546875" style="4" customWidth="1"/>
    <col min="8" max="8" width="50.28515625" style="4" customWidth="1"/>
    <col min="9" max="10" width="14.85546875" style="4" customWidth="1"/>
    <col min="11" max="11" width="50.28515625" style="4" customWidth="1"/>
    <col min="12" max="13" width="14.85546875" style="4" customWidth="1"/>
    <col min="14" max="14" width="94.140625" style="4" customWidth="1"/>
    <col min="15" max="16" width="14.85546875" style="4" customWidth="1"/>
    <col min="17" max="17" width="94.140625" style="4" customWidth="1"/>
    <col min="18" max="16384" width="9.140625" style="4"/>
  </cols>
  <sheetData>
    <row r="1" spans="1:17" ht="15" x14ac:dyDescent="0.25">
      <c r="A1" s="3" t="s">
        <v>104</v>
      </c>
      <c r="B1" s="4"/>
      <c r="C1" s="4"/>
      <c r="D1" s="4"/>
      <c r="F1" s="5"/>
      <c r="G1" s="5"/>
      <c r="I1" s="5"/>
      <c r="J1" s="5"/>
      <c r="L1" s="5"/>
      <c r="M1" s="5"/>
      <c r="O1" s="5"/>
      <c r="P1" s="5"/>
    </row>
    <row r="2" spans="1:17" ht="15" x14ac:dyDescent="0.25">
      <c r="A2" s="3"/>
      <c r="B2" s="4"/>
      <c r="C2" s="4"/>
      <c r="D2" s="4"/>
      <c r="F2" s="5"/>
      <c r="G2" s="5"/>
      <c r="I2" s="5"/>
      <c r="J2" s="5"/>
      <c r="L2" s="5"/>
      <c r="M2" s="5"/>
      <c r="O2" s="5"/>
      <c r="P2" s="5"/>
    </row>
    <row r="3" spans="1:17" ht="15" x14ac:dyDescent="0.25">
      <c r="A3" s="3"/>
      <c r="B3" s="4"/>
      <c r="C3" s="4"/>
      <c r="D3" s="4"/>
      <c r="F3" s="5"/>
      <c r="G3" s="5"/>
      <c r="I3" s="5"/>
      <c r="J3" s="5"/>
      <c r="L3" s="5"/>
      <c r="M3" s="5"/>
      <c r="O3" s="5"/>
      <c r="P3" s="5"/>
    </row>
    <row r="4" spans="1:17" ht="15" x14ac:dyDescent="0.25">
      <c r="A4" s="6"/>
      <c r="B4" s="4"/>
      <c r="C4" s="4"/>
      <c r="D4" s="4"/>
      <c r="F4" s="72" t="s">
        <v>153</v>
      </c>
      <c r="G4" s="73"/>
      <c r="H4" s="74"/>
      <c r="I4" s="72" t="s">
        <v>149</v>
      </c>
      <c r="J4" s="73"/>
      <c r="K4" s="74"/>
      <c r="L4" s="72" t="s">
        <v>140</v>
      </c>
      <c r="M4" s="73"/>
      <c r="N4" s="73"/>
      <c r="O4" s="72" t="s">
        <v>101</v>
      </c>
      <c r="P4" s="73"/>
      <c r="Q4" s="73"/>
    </row>
    <row r="5" spans="1:17" s="44" customFormat="1" ht="12.75" customHeight="1" x14ac:dyDescent="0.25">
      <c r="A5" s="40"/>
      <c r="B5" s="41"/>
      <c r="C5" s="41"/>
      <c r="D5" s="42"/>
      <c r="E5" s="43"/>
      <c r="F5" s="75" t="s">
        <v>4</v>
      </c>
      <c r="G5" s="76"/>
      <c r="H5" s="8"/>
      <c r="I5" s="75" t="s">
        <v>4</v>
      </c>
      <c r="J5" s="76"/>
      <c r="K5" s="8"/>
      <c r="L5" s="75" t="s">
        <v>4</v>
      </c>
      <c r="M5" s="76"/>
      <c r="N5" s="8"/>
      <c r="O5" s="75" t="s">
        <v>4</v>
      </c>
      <c r="P5" s="76"/>
      <c r="Q5" s="8"/>
    </row>
    <row r="6" spans="1:17" s="44" customFormat="1" ht="48" customHeight="1" thickBot="1" x14ac:dyDescent="0.25">
      <c r="A6" s="45" t="s">
        <v>6</v>
      </c>
      <c r="B6" s="10" t="s">
        <v>3</v>
      </c>
      <c r="C6" s="9" t="s">
        <v>7</v>
      </c>
      <c r="D6" s="9" t="s">
        <v>0</v>
      </c>
      <c r="E6" s="10" t="s">
        <v>1</v>
      </c>
      <c r="F6" s="11" t="s">
        <v>18</v>
      </c>
      <c r="G6" s="12" t="s">
        <v>19</v>
      </c>
      <c r="H6" s="10"/>
      <c r="I6" s="11" t="s">
        <v>18</v>
      </c>
      <c r="J6" s="12" t="s">
        <v>19</v>
      </c>
      <c r="K6" s="10"/>
      <c r="L6" s="11" t="s">
        <v>18</v>
      </c>
      <c r="M6" s="12" t="s">
        <v>19</v>
      </c>
      <c r="N6" s="10"/>
      <c r="O6" s="11" t="s">
        <v>18</v>
      </c>
      <c r="P6" s="12" t="s">
        <v>19</v>
      </c>
      <c r="Q6" s="10"/>
    </row>
    <row r="7" spans="1:17" ht="13.5" customHeight="1" thickTop="1" x14ac:dyDescent="0.2">
      <c r="A7" s="46"/>
      <c r="B7" s="47"/>
      <c r="C7" s="47"/>
      <c r="D7" s="48"/>
      <c r="E7" s="47"/>
      <c r="F7" s="13"/>
      <c r="G7" s="13"/>
      <c r="H7" s="47"/>
      <c r="I7" s="13"/>
      <c r="J7" s="13"/>
      <c r="K7" s="47"/>
      <c r="L7" s="13"/>
      <c r="M7" s="13"/>
      <c r="N7" s="47"/>
      <c r="O7" s="13"/>
      <c r="P7" s="13"/>
      <c r="Q7" s="47"/>
    </row>
    <row r="8" spans="1:17" ht="104.25" customHeight="1" x14ac:dyDescent="0.2">
      <c r="A8" s="14" t="s">
        <v>114</v>
      </c>
      <c r="B8" s="15" t="s">
        <v>115</v>
      </c>
      <c r="C8" s="16" t="s">
        <v>74</v>
      </c>
      <c r="D8" s="17" t="s">
        <v>5</v>
      </c>
      <c r="E8" s="17" t="s">
        <v>5</v>
      </c>
      <c r="F8" s="17" t="s">
        <v>21</v>
      </c>
      <c r="G8" s="17" t="s">
        <v>2</v>
      </c>
      <c r="H8" s="19" t="s">
        <v>164</v>
      </c>
      <c r="I8" s="17" t="s">
        <v>21</v>
      </c>
      <c r="J8" s="17" t="s">
        <v>2</v>
      </c>
      <c r="K8" s="19" t="s">
        <v>142</v>
      </c>
      <c r="L8" s="17" t="s">
        <v>21</v>
      </c>
      <c r="M8" s="17" t="s">
        <v>2</v>
      </c>
      <c r="N8" s="19" t="s">
        <v>142</v>
      </c>
      <c r="O8" s="17" t="s">
        <v>21</v>
      </c>
      <c r="P8" s="17" t="s">
        <v>2</v>
      </c>
      <c r="Q8" s="19" t="s">
        <v>125</v>
      </c>
    </row>
  </sheetData>
  <mergeCells count="8">
    <mergeCell ref="F4:H4"/>
    <mergeCell ref="F5:G5"/>
    <mergeCell ref="O4:Q4"/>
    <mergeCell ref="O5:P5"/>
    <mergeCell ref="L4:N4"/>
    <mergeCell ref="L5:M5"/>
    <mergeCell ref="I4:K4"/>
    <mergeCell ref="I5:J5"/>
  </mergeCells>
  <phoneticPr fontId="11" type="noConversion"/>
  <dataValidations count="2">
    <dataValidation type="list" allowBlank="1" showInputMessage="1" showErrorMessage="1" sqref="O8 L8 I8 F8" xr:uid="{65519CCD-83B4-4D71-A97A-5BA513CE0E1A}">
      <formula1>"In Process,Complete,N/A"</formula1>
    </dataValidation>
    <dataValidation type="list" allowBlank="1" showInputMessage="1" showErrorMessage="1" sqref="P8 M8 J8 G8" xr:uid="{C8F05657-2CF3-4A91-B5DF-A7C3E0408A03}">
      <formula1>"Resolved, Unresolved, Closed"</formula1>
    </dataValidation>
  </dataValidations>
  <pageMargins left="0.5" right="0.5" top="0.5" bottom="0.5" header="0.3" footer="0.3"/>
  <pageSetup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zoomScale="80" zoomScaleNormal="80" workbookViewId="0">
      <selection activeCell="H14" sqref="H14"/>
    </sheetView>
  </sheetViews>
  <sheetFormatPr defaultColWidth="9.140625" defaultRowHeight="12.75" x14ac:dyDescent="0.2"/>
  <cols>
    <col min="1" max="1" width="11.28515625" style="1" customWidth="1"/>
    <col min="2" max="2" width="24.42578125" style="1" customWidth="1"/>
    <col min="3" max="3" width="16.85546875" style="1" customWidth="1"/>
    <col min="4" max="4" width="12.5703125" style="1" customWidth="1"/>
    <col min="5" max="5" width="14" style="1" customWidth="1"/>
    <col min="6" max="7" width="14.85546875" style="1" customWidth="1"/>
    <col min="8" max="8" width="82.85546875" style="1" customWidth="1"/>
    <col min="9" max="10" width="14.85546875" style="1" customWidth="1"/>
    <col min="11" max="11" width="82.85546875" style="1" customWidth="1"/>
    <col min="12" max="16384" width="9.140625" style="1"/>
  </cols>
  <sheetData>
    <row r="1" spans="1:11" ht="15" x14ac:dyDescent="0.25">
      <c r="A1" s="3" t="s">
        <v>103</v>
      </c>
      <c r="B1" s="4"/>
      <c r="C1" s="4"/>
      <c r="D1" s="4"/>
      <c r="E1" s="4"/>
      <c r="F1" s="5"/>
      <c r="G1" s="5"/>
      <c r="H1" s="4"/>
      <c r="I1" s="5"/>
      <c r="J1" s="5"/>
      <c r="K1" s="4"/>
    </row>
    <row r="2" spans="1:11" ht="15" x14ac:dyDescent="0.25">
      <c r="A2" s="3"/>
      <c r="B2" s="4"/>
      <c r="C2" s="4"/>
      <c r="D2" s="4"/>
      <c r="E2" s="4"/>
      <c r="F2" s="5"/>
      <c r="G2" s="5"/>
      <c r="H2" s="4"/>
      <c r="I2" s="5"/>
      <c r="J2" s="5"/>
      <c r="K2" s="4"/>
    </row>
    <row r="3" spans="1:11" ht="15" x14ac:dyDescent="0.25">
      <c r="A3" s="3"/>
      <c r="B3" s="4"/>
      <c r="C3" s="4"/>
      <c r="D3" s="4"/>
      <c r="E3" s="4"/>
      <c r="F3" s="5"/>
      <c r="G3" s="5"/>
      <c r="H3" s="4"/>
      <c r="I3" s="5"/>
      <c r="J3" s="5"/>
      <c r="K3" s="4"/>
    </row>
    <row r="4" spans="1:11" ht="15" x14ac:dyDescent="0.25">
      <c r="A4" s="6"/>
      <c r="B4" s="4"/>
      <c r="C4" s="4"/>
      <c r="D4" s="4"/>
      <c r="E4" s="4"/>
      <c r="F4" s="72" t="s">
        <v>140</v>
      </c>
      <c r="G4" s="73"/>
      <c r="H4" s="73"/>
      <c r="I4" s="72" t="s">
        <v>101</v>
      </c>
      <c r="J4" s="73"/>
      <c r="K4" s="73"/>
    </row>
    <row r="5" spans="1:11" s="2" customFormat="1" ht="15" x14ac:dyDescent="0.25">
      <c r="A5" s="7"/>
      <c r="B5" s="8"/>
      <c r="C5" s="8"/>
      <c r="D5" s="8"/>
      <c r="E5" s="8"/>
      <c r="F5" s="75" t="s">
        <v>4</v>
      </c>
      <c r="G5" s="76"/>
      <c r="H5" s="8"/>
      <c r="I5" s="75" t="s">
        <v>4</v>
      </c>
      <c r="J5" s="76"/>
      <c r="K5" s="8"/>
    </row>
    <row r="6" spans="1:11" s="2" customFormat="1" ht="39" customHeight="1" thickBot="1" x14ac:dyDescent="0.25">
      <c r="A6" s="9" t="s">
        <v>6</v>
      </c>
      <c r="B6" s="10" t="s">
        <v>3</v>
      </c>
      <c r="C6" s="9" t="s">
        <v>7</v>
      </c>
      <c r="D6" s="9" t="s">
        <v>0</v>
      </c>
      <c r="E6" s="10" t="s">
        <v>1</v>
      </c>
      <c r="F6" s="11" t="s">
        <v>18</v>
      </c>
      <c r="G6" s="12" t="s">
        <v>19</v>
      </c>
      <c r="H6" s="10"/>
      <c r="I6" s="11" t="s">
        <v>18</v>
      </c>
      <c r="J6" s="12" t="s">
        <v>19</v>
      </c>
      <c r="K6" s="10"/>
    </row>
    <row r="7" spans="1:11" ht="15" thickTop="1" x14ac:dyDescent="0.2">
      <c r="A7" s="4"/>
      <c r="B7" s="4"/>
      <c r="C7" s="4"/>
      <c r="D7" s="4"/>
      <c r="E7" s="4"/>
      <c r="F7" s="13"/>
      <c r="G7" s="13"/>
      <c r="H7" s="4"/>
      <c r="I7" s="13"/>
      <c r="J7" s="13"/>
      <c r="K7" s="4"/>
    </row>
    <row r="8" spans="1:11" ht="99.75" x14ac:dyDescent="0.2">
      <c r="A8" s="14" t="s">
        <v>111</v>
      </c>
      <c r="B8" s="15" t="s">
        <v>112</v>
      </c>
      <c r="C8" s="16" t="s">
        <v>17</v>
      </c>
      <c r="D8" s="17" t="s">
        <v>5</v>
      </c>
      <c r="E8" s="17" t="s">
        <v>5</v>
      </c>
      <c r="F8" s="18" t="s">
        <v>21</v>
      </c>
      <c r="G8" s="18" t="s">
        <v>141</v>
      </c>
      <c r="H8" s="19" t="s">
        <v>143</v>
      </c>
      <c r="I8" s="18" t="s">
        <v>20</v>
      </c>
      <c r="J8" s="18" t="s">
        <v>2</v>
      </c>
      <c r="K8" s="19" t="s">
        <v>127</v>
      </c>
    </row>
  </sheetData>
  <mergeCells count="4">
    <mergeCell ref="I4:K4"/>
    <mergeCell ref="I5:J5"/>
    <mergeCell ref="F4:H4"/>
    <mergeCell ref="F5:G5"/>
  </mergeCells>
  <dataValidations count="2">
    <dataValidation type="list" allowBlank="1" showInputMessage="1" showErrorMessage="1" sqref="J8 G8" xr:uid="{4CC98373-0B87-4BE7-B55A-A19D57ED15C3}">
      <formula1>"Resolved, Unresolved, Closed"</formula1>
    </dataValidation>
    <dataValidation type="list" allowBlank="1" showInputMessage="1" showErrorMessage="1" sqref="I8 F8" xr:uid="{7FB24305-77D6-477B-B000-81C7C1A0B2A9}">
      <formula1>"In Process,Complete,N/A"</formula1>
    </dataValidation>
  </dataValidations>
  <pageMargins left="0.7" right="0.7"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DE9A8-CFD0-442F-8B1B-86F3CCBE8B5A}">
  <dimension ref="A1:AC8"/>
  <sheetViews>
    <sheetView zoomScale="80" zoomScaleNormal="80" workbookViewId="0">
      <selection activeCell="F12" sqref="F12"/>
    </sheetView>
  </sheetViews>
  <sheetFormatPr defaultColWidth="9.140625" defaultRowHeight="14.25" x14ac:dyDescent="0.2"/>
  <cols>
    <col min="1" max="1" width="10.42578125" style="30" customWidth="1"/>
    <col min="2" max="2" width="24.85546875" style="21" customWidth="1"/>
    <col min="3" max="3" width="15.5703125" style="22" customWidth="1"/>
    <col min="4" max="4" width="11.42578125" style="30" customWidth="1"/>
    <col min="5" max="7" width="15" style="22" customWidth="1"/>
    <col min="8" max="8" width="65.7109375" style="22" customWidth="1"/>
    <col min="9" max="10" width="15" style="22" customWidth="1"/>
    <col min="11" max="11" width="65.7109375" style="22" customWidth="1"/>
    <col min="12" max="13" width="15" style="22" customWidth="1"/>
    <col min="14" max="14" width="65.7109375" style="22" customWidth="1"/>
    <col min="15" max="16" width="15" style="22" customWidth="1"/>
    <col min="17" max="17" width="65.7109375" style="22" customWidth="1"/>
    <col min="18" max="19" width="15" style="22" customWidth="1"/>
    <col min="20" max="20" width="65.7109375" style="22" customWidth="1"/>
    <col min="21" max="22" width="15" style="22" customWidth="1"/>
    <col min="23" max="23" width="65.7109375" style="22" customWidth="1"/>
    <col min="24" max="25" width="15" style="22" customWidth="1"/>
    <col min="26" max="26" width="65.7109375" style="22" customWidth="1"/>
    <col min="27" max="28" width="15" style="22" customWidth="1"/>
    <col min="29" max="29" width="65.7109375" style="22" customWidth="1"/>
    <col min="30" max="16384" width="9.140625" style="22"/>
  </cols>
  <sheetData>
    <row r="1" spans="1:29" ht="15" x14ac:dyDescent="0.25">
      <c r="A1" s="20" t="s">
        <v>81</v>
      </c>
      <c r="D1" s="22"/>
    </row>
    <row r="2" spans="1:29" ht="15" x14ac:dyDescent="0.25">
      <c r="A2" s="23"/>
      <c r="D2" s="22"/>
      <c r="F2" s="72" t="s">
        <v>153</v>
      </c>
      <c r="G2" s="73"/>
      <c r="H2" s="73"/>
      <c r="I2" s="72" t="s">
        <v>149</v>
      </c>
      <c r="J2" s="73"/>
      <c r="K2" s="73"/>
      <c r="L2" s="72" t="s">
        <v>140</v>
      </c>
      <c r="M2" s="73"/>
      <c r="N2" s="73"/>
      <c r="O2" s="72" t="s">
        <v>101</v>
      </c>
      <c r="P2" s="73"/>
      <c r="Q2" s="73"/>
      <c r="R2" s="72" t="s">
        <v>97</v>
      </c>
      <c r="S2" s="73"/>
      <c r="T2" s="73"/>
      <c r="U2" s="72" t="s">
        <v>94</v>
      </c>
      <c r="V2" s="73"/>
      <c r="W2" s="73"/>
      <c r="X2" s="72" t="s">
        <v>90</v>
      </c>
      <c r="Y2" s="73"/>
      <c r="Z2" s="73"/>
      <c r="AA2" s="72" t="s">
        <v>68</v>
      </c>
      <c r="AB2" s="73"/>
      <c r="AC2" s="73"/>
    </row>
    <row r="3" spans="1:29" s="28" customFormat="1" ht="15" x14ac:dyDescent="0.25">
      <c r="A3" s="24"/>
      <c r="B3" s="25"/>
      <c r="C3" s="26"/>
      <c r="D3" s="26"/>
      <c r="E3" s="26"/>
      <c r="F3" s="75" t="s">
        <v>4</v>
      </c>
      <c r="G3" s="76"/>
      <c r="H3" s="27"/>
      <c r="I3" s="75" t="s">
        <v>4</v>
      </c>
      <c r="J3" s="76"/>
      <c r="K3" s="27"/>
      <c r="L3" s="75" t="s">
        <v>4</v>
      </c>
      <c r="M3" s="76"/>
      <c r="N3" s="27"/>
      <c r="O3" s="75" t="s">
        <v>4</v>
      </c>
      <c r="P3" s="76"/>
      <c r="Q3" s="27"/>
      <c r="R3" s="75" t="s">
        <v>4</v>
      </c>
      <c r="S3" s="76"/>
      <c r="T3" s="27"/>
      <c r="U3" s="75" t="s">
        <v>4</v>
      </c>
      <c r="V3" s="76"/>
      <c r="W3" s="27"/>
      <c r="X3" s="75" t="s">
        <v>4</v>
      </c>
      <c r="Y3" s="76"/>
      <c r="Z3" s="27"/>
      <c r="AA3" s="75" t="s">
        <v>4</v>
      </c>
      <c r="AB3" s="76"/>
      <c r="AC3" s="27"/>
    </row>
    <row r="4" spans="1:29" s="28" customFormat="1" ht="45.75" thickBot="1" x14ac:dyDescent="0.25">
      <c r="A4" s="29" t="s">
        <v>6</v>
      </c>
      <c r="B4" s="12" t="s">
        <v>3</v>
      </c>
      <c r="C4" s="29" t="s">
        <v>7</v>
      </c>
      <c r="D4" s="29" t="s">
        <v>0</v>
      </c>
      <c r="E4" s="12" t="s">
        <v>1</v>
      </c>
      <c r="F4" s="11" t="s">
        <v>18</v>
      </c>
      <c r="G4" s="12" t="s">
        <v>19</v>
      </c>
      <c r="H4" s="12"/>
      <c r="I4" s="11" t="s">
        <v>18</v>
      </c>
      <c r="J4" s="12" t="s">
        <v>19</v>
      </c>
      <c r="K4" s="12"/>
      <c r="L4" s="11" t="s">
        <v>18</v>
      </c>
      <c r="M4" s="12" t="s">
        <v>19</v>
      </c>
      <c r="N4" s="12"/>
      <c r="O4" s="11" t="s">
        <v>18</v>
      </c>
      <c r="P4" s="12" t="s">
        <v>19</v>
      </c>
      <c r="Q4" s="12"/>
      <c r="R4" s="11" t="s">
        <v>18</v>
      </c>
      <c r="S4" s="12" t="s">
        <v>19</v>
      </c>
      <c r="T4" s="12"/>
      <c r="U4" s="11" t="s">
        <v>18</v>
      </c>
      <c r="V4" s="12" t="s">
        <v>19</v>
      </c>
      <c r="W4" s="12"/>
      <c r="X4" s="11" t="s">
        <v>18</v>
      </c>
      <c r="Y4" s="12" t="s">
        <v>19</v>
      </c>
      <c r="Z4" s="12"/>
      <c r="AA4" s="11" t="s">
        <v>18</v>
      </c>
      <c r="AB4" s="12" t="s">
        <v>19</v>
      </c>
      <c r="AC4" s="12"/>
    </row>
    <row r="5" spans="1:29" ht="15" thickTop="1" x14ac:dyDescent="0.2"/>
    <row r="6" spans="1:29" ht="128.25" x14ac:dyDescent="0.2">
      <c r="A6" s="14" t="s">
        <v>82</v>
      </c>
      <c r="B6" s="31" t="s">
        <v>83</v>
      </c>
      <c r="C6" s="32" t="s">
        <v>10</v>
      </c>
      <c r="D6" s="33" t="s">
        <v>5</v>
      </c>
      <c r="E6" s="33" t="s">
        <v>5</v>
      </c>
      <c r="F6" s="55" t="s">
        <v>21</v>
      </c>
      <c r="G6" s="55" t="s">
        <v>154</v>
      </c>
      <c r="H6" s="19" t="s">
        <v>155</v>
      </c>
      <c r="I6" s="55" t="s">
        <v>21</v>
      </c>
      <c r="J6" s="55" t="s">
        <v>2</v>
      </c>
      <c r="K6" s="19" t="s">
        <v>93</v>
      </c>
      <c r="L6" s="55" t="s">
        <v>21</v>
      </c>
      <c r="M6" s="55" t="s">
        <v>2</v>
      </c>
      <c r="N6" s="19" t="s">
        <v>93</v>
      </c>
      <c r="O6" s="55" t="s">
        <v>21</v>
      </c>
      <c r="P6" s="55" t="s">
        <v>2</v>
      </c>
      <c r="Q6" s="19" t="s">
        <v>93</v>
      </c>
      <c r="R6" s="55" t="s">
        <v>21</v>
      </c>
      <c r="S6" s="55" t="s">
        <v>2</v>
      </c>
      <c r="T6" s="19" t="s">
        <v>93</v>
      </c>
      <c r="U6" s="55" t="s">
        <v>21</v>
      </c>
      <c r="V6" s="55" t="s">
        <v>2</v>
      </c>
      <c r="W6" s="19" t="s">
        <v>93</v>
      </c>
      <c r="X6" s="55" t="s">
        <v>21</v>
      </c>
      <c r="Y6" s="55" t="s">
        <v>2</v>
      </c>
      <c r="Z6" s="19" t="s">
        <v>93</v>
      </c>
      <c r="AA6" s="55" t="s">
        <v>20</v>
      </c>
      <c r="AB6" s="55" t="s">
        <v>2</v>
      </c>
      <c r="AC6" s="19" t="s">
        <v>84</v>
      </c>
    </row>
    <row r="7" spans="1:29" ht="99.75" x14ac:dyDescent="0.2">
      <c r="A7" s="14" t="s">
        <v>105</v>
      </c>
      <c r="B7" s="15" t="s">
        <v>106</v>
      </c>
      <c r="C7" s="16" t="s">
        <v>10</v>
      </c>
      <c r="D7" s="17" t="s">
        <v>82</v>
      </c>
      <c r="E7" s="17" t="s">
        <v>5</v>
      </c>
      <c r="F7" s="55" t="s">
        <v>21</v>
      </c>
      <c r="G7" s="55" t="s">
        <v>2</v>
      </c>
      <c r="H7" s="19" t="s">
        <v>157</v>
      </c>
      <c r="I7" s="55" t="s">
        <v>21</v>
      </c>
      <c r="J7" s="55" t="s">
        <v>2</v>
      </c>
      <c r="K7" s="19" t="s">
        <v>93</v>
      </c>
      <c r="L7" s="55" t="s">
        <v>21</v>
      </c>
      <c r="M7" s="55" t="s">
        <v>2</v>
      </c>
      <c r="N7" s="19" t="s">
        <v>93</v>
      </c>
      <c r="O7" s="55" t="s">
        <v>21</v>
      </c>
      <c r="P7" s="55" t="s">
        <v>2</v>
      </c>
      <c r="Q7" s="19" t="s">
        <v>139</v>
      </c>
    </row>
    <row r="8" spans="1:29" ht="85.5" x14ac:dyDescent="0.2">
      <c r="A8" s="14" t="s">
        <v>107</v>
      </c>
      <c r="B8" s="15" t="s">
        <v>60</v>
      </c>
      <c r="C8" s="16" t="s">
        <v>113</v>
      </c>
      <c r="D8" s="17" t="s">
        <v>5</v>
      </c>
      <c r="E8" s="17" t="s">
        <v>5</v>
      </c>
      <c r="F8" s="55" t="s">
        <v>21</v>
      </c>
      <c r="G8" s="55" t="s">
        <v>2</v>
      </c>
      <c r="H8" s="19" t="s">
        <v>147</v>
      </c>
      <c r="I8" s="55" t="s">
        <v>21</v>
      </c>
      <c r="J8" s="55" t="s">
        <v>2</v>
      </c>
      <c r="K8" s="19" t="s">
        <v>147</v>
      </c>
      <c r="L8" s="55" t="s">
        <v>21</v>
      </c>
      <c r="M8" s="55" t="s">
        <v>2</v>
      </c>
      <c r="N8" s="19" t="s">
        <v>147</v>
      </c>
      <c r="O8" s="55" t="s">
        <v>20</v>
      </c>
      <c r="P8" s="55" t="s">
        <v>2</v>
      </c>
      <c r="Q8" s="19" t="s">
        <v>126</v>
      </c>
    </row>
  </sheetData>
  <mergeCells count="16">
    <mergeCell ref="F2:H2"/>
    <mergeCell ref="F3:G3"/>
    <mergeCell ref="I2:K2"/>
    <mergeCell ref="I3:J3"/>
    <mergeCell ref="AA3:AB3"/>
    <mergeCell ref="AA2:AC2"/>
    <mergeCell ref="X2:Z2"/>
    <mergeCell ref="X3:Y3"/>
    <mergeCell ref="U2:W2"/>
    <mergeCell ref="U3:V3"/>
    <mergeCell ref="L2:N2"/>
    <mergeCell ref="L3:M3"/>
    <mergeCell ref="O2:Q2"/>
    <mergeCell ref="O3:P3"/>
    <mergeCell ref="R2:T2"/>
    <mergeCell ref="R3:S3"/>
  </mergeCells>
  <dataValidations count="2">
    <dataValidation type="list" allowBlank="1" showInputMessage="1" showErrorMessage="1" sqref="AA6 X6 U6 R6 O6:O8 L6:L8 I6:I8 F6:F8" xr:uid="{8C4530F1-FCFA-4545-BCF6-F6AA82BB385F}">
      <formula1>"In Process,Complete,N/A"</formula1>
    </dataValidation>
    <dataValidation type="list" allowBlank="1" showInputMessage="1" showErrorMessage="1" sqref="AB6 Y6 V6 S6 P6:P8 M6:M8 J6:J8 G6:G8" xr:uid="{3F0D1F62-B1B0-4FD3-9B82-47796605694C}">
      <formula1>"Resolved, Unresolved, Closed"</formula1>
    </dataValidation>
  </dataValidations>
  <pageMargins left="0.5" right="0.5" top="0.75" bottom="0.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D33B121D6DE4D9C26FCE3BC7CB3C8" ma:contentTypeVersion="1" ma:contentTypeDescription="Create a new document." ma:contentTypeScope="" ma:versionID="279a4f0393254fd2d39d393e30cb667a">
  <xsd:schema xmlns:xsd="http://www.w3.org/2001/XMLSchema" xmlns:xs="http://www.w3.org/2001/XMLSchema" xmlns:p="http://schemas.microsoft.com/office/2006/metadata/properties" xmlns:ns1="http://schemas.microsoft.com/sharepoint/v3" xmlns:ns2="da7e543d-6fe1-46de-a0c7-3836a22ff368" targetNamespace="http://schemas.microsoft.com/office/2006/metadata/properties" ma:root="true" ma:fieldsID="cc5ddecb08df176cb17874941d3a9d57" ns1:_="" ns2:_="">
    <xsd:import namespace="http://schemas.microsoft.com/sharepoint/v3"/>
    <xsd:import namespace="da7e543d-6fe1-46de-a0c7-3836a22ff36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7e543d-6fe1-46de-a0c7-3836a22ff3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da7e543d-6fe1-46de-a0c7-3836a22ff368">
      <UserInfo>
        <DisplayName/>
        <AccountId xsi:nil="true"/>
        <AccountType/>
      </UserInfo>
    </SharedWithUsers>
  </documentManagement>
</p:properties>
</file>

<file path=customXml/itemProps1.xml><?xml version="1.0" encoding="utf-8"?>
<ds:datastoreItem xmlns:ds="http://schemas.openxmlformats.org/officeDocument/2006/customXml" ds:itemID="{AC46851E-1A93-4BCD-A708-2430B51877D8}"/>
</file>

<file path=customXml/itemProps2.xml><?xml version="1.0" encoding="utf-8"?>
<ds:datastoreItem xmlns:ds="http://schemas.openxmlformats.org/officeDocument/2006/customXml" ds:itemID="{75041B7D-DA28-4220-BCC3-A1678AEB46EE}"/>
</file>

<file path=customXml/itemProps3.xml><?xml version="1.0" encoding="utf-8"?>
<ds:datastoreItem xmlns:ds="http://schemas.openxmlformats.org/officeDocument/2006/customXml" ds:itemID="{FE7CAFDF-72E3-4ED5-8F01-78BF250F1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Definitions</vt:lpstr>
      <vt:lpstr>Federal Agency Abbreviations</vt:lpstr>
      <vt:lpstr>DHS</vt:lpstr>
      <vt:lpstr>DOH</vt:lpstr>
      <vt:lpstr>OA</vt:lpstr>
      <vt:lpstr>OB</vt:lpstr>
      <vt:lpstr>PDA</vt:lpstr>
      <vt:lpstr>PDE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Doug</dc:creator>
  <cp:lastModifiedBy>Clark, Doug</cp:lastModifiedBy>
  <cp:lastPrinted>2012-08-13T18:13:53Z</cp:lastPrinted>
  <dcterms:created xsi:type="dcterms:W3CDTF">2009-08-27T14:29:09Z</dcterms:created>
  <dcterms:modified xsi:type="dcterms:W3CDTF">2024-05-01T12:26:47Z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Status of Prior Single Audit Findings as of March 31, 2018.xlsx</vt:lpwstr>
  </property>
  <property fmtid="{D5CDD505-2E9C-101B-9397-08002B2CF9AE}" pid="3" name="ContentTypeId">
    <vt:lpwstr>0x010100E70D33B121D6DE4D9C26FCE3BC7CB3C8</vt:lpwstr>
  </property>
  <property fmtid="{D5CDD505-2E9C-101B-9397-08002B2CF9AE}" pid="4" name="Order">
    <vt:r8>161100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